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showInkAnnotation="0" codeName="DieseArbeitsmappe" autoCompressPictures="0" defaultThemeVersion="124226"/>
  <bookViews>
    <workbookView xWindow="-15" yWindow="-15" windowWidth="14400" windowHeight="12855" tabRatio="755" firstSheet="2" activeTab="2"/>
  </bookViews>
  <sheets>
    <sheet name="Hilfsfunktionen" sheetId="8" state="hidden" r:id="rId1"/>
    <sheet name="Wegleitung" sheetId="15" r:id="rId2"/>
    <sheet name="1 - Betriebsdaten" sheetId="2" r:id="rId3"/>
    <sheet name="2 - Legende" sheetId="3" r:id="rId4"/>
    <sheet name="3 - Quantifizierung" sheetId="6" r:id="rId5"/>
    <sheet name="4 - Soll-Ist" sheetId="1" r:id="rId6"/>
    <sheet name="5 - Massnahmenplan" sheetId="5" r:id="rId7"/>
    <sheet name="6 - Erläuterungen" sheetId="16" r:id="rId8"/>
    <sheet name="7 - BvT Ergänzungen" sheetId="11" r:id="rId9"/>
    <sheet name="8 - Ausdruck Soll-Ist" sheetId="9" r:id="rId10"/>
  </sheets>
  <definedNames>
    <definedName name="_xlnm._FilterDatabase" localSheetId="5" hidden="1">'4 - Soll-Ist'!$A$7:$GT$72</definedName>
    <definedName name="_xlnm._FilterDatabase" localSheetId="6" hidden="1">'5 - Massnahmenplan'!$A$4:$E$9</definedName>
    <definedName name="_xlnm._FilterDatabase" localSheetId="8" hidden="1">'7 - BvT Ergänzungen'!$A$4:$D$9</definedName>
    <definedName name="_Toc162930013" localSheetId="1">Wegleitung!#REF!</definedName>
    <definedName name="_Toc353873667" localSheetId="1">Wegleitung!#REF!</definedName>
    <definedName name="_Toc353873668" localSheetId="1">Wegleitung!#REF!</definedName>
    <definedName name="_Toc353955637" localSheetId="1">Wegleitung!#REF!</definedName>
    <definedName name="_Toc353955638" localSheetId="1">Wegleitung!#REF!</definedName>
    <definedName name="_Toc353955639" localSheetId="1">Wegleitung!#REF!</definedName>
    <definedName name="_Toc353955640" localSheetId="1">Wegleitung!#REF!</definedName>
    <definedName name="_Toc353955641" localSheetId="1">Wegleitung!#REF!</definedName>
    <definedName name="_Toc353955642" localSheetId="1">Wegleitung!#REF!</definedName>
    <definedName name="_Toc353955643" localSheetId="1">Wegleitung!#REF!</definedName>
    <definedName name="_Toc353955644" localSheetId="1">Wegleitung!#REF!</definedName>
    <definedName name="_Toc353955645" localSheetId="1">Wegleitung!#REF!</definedName>
    <definedName name="_Toc353955646" localSheetId="1">Wegleitung!#REF!</definedName>
    <definedName name="_Toc353955647" localSheetId="1">Wegleitung!#REF!</definedName>
    <definedName name="_Toc353955648" localSheetId="1">Wegleitung!#REF!</definedName>
    <definedName name="_xlnm.Print_Area" localSheetId="2">'1 - Betriebsdaten'!$B$1:$D$37</definedName>
    <definedName name="OLE_LINK1" localSheetId="1">Wegleitung!#REF!</definedName>
    <definedName name="OLE_LINK3" localSheetId="1">Wegleitung!#REF!</definedName>
    <definedName name="Print_Area" localSheetId="5">'4 - Soll-Ist'!$B$1:$C$72</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A4" i="11" l="1"/>
  <c r="B17" i="11" l="1"/>
  <c r="B25" i="11"/>
  <c r="B204" i="11"/>
  <c r="B204" i="5"/>
  <c r="J48" i="3" l="1"/>
  <c r="C7" i="1" a="1"/>
  <c r="D7" i="1" s="1"/>
  <c r="D11" i="1"/>
  <c r="D15" i="1"/>
  <c r="D21" i="1"/>
  <c r="D26" i="1"/>
  <c r="D32" i="1"/>
  <c r="D36" i="1"/>
  <c r="D41" i="1"/>
  <c r="D46" i="1"/>
  <c r="D54" i="1"/>
  <c r="D59" i="1"/>
  <c r="D66" i="1"/>
  <c r="D70" i="1"/>
  <c r="F7" i="1"/>
  <c r="F17" i="1"/>
  <c r="F27" i="1"/>
  <c r="F37" i="1"/>
  <c r="F47" i="1"/>
  <c r="F59" i="1"/>
  <c r="F69" i="1"/>
  <c r="I7" i="1"/>
  <c r="I10" i="1"/>
  <c r="I12" i="1"/>
  <c r="I14" i="1"/>
  <c r="I17" i="1"/>
  <c r="I20" i="1"/>
  <c r="I22" i="1"/>
  <c r="I25" i="1"/>
  <c r="I27" i="1"/>
  <c r="I31" i="1"/>
  <c r="I33" i="1"/>
  <c r="I35" i="1"/>
  <c r="I37" i="1"/>
  <c r="I39" i="1"/>
  <c r="I42" i="1"/>
  <c r="I44" i="1"/>
  <c r="I47" i="1"/>
  <c r="I50" i="1"/>
  <c r="I54" i="1"/>
  <c r="I57" i="1"/>
  <c r="I59" i="1"/>
  <c r="I62" i="1"/>
  <c r="I64" i="1"/>
  <c r="I67" i="1"/>
  <c r="I69" i="1"/>
  <c r="I71" i="1"/>
  <c r="K7" i="1"/>
  <c r="K12" i="1"/>
  <c r="K17" i="1"/>
  <c r="K22" i="1"/>
  <c r="K27" i="1"/>
  <c r="K33" i="1"/>
  <c r="K37" i="1"/>
  <c r="K42" i="1"/>
  <c r="K47" i="1"/>
  <c r="K54" i="1"/>
  <c r="K59" i="1"/>
  <c r="K64" i="1"/>
  <c r="K69" i="1"/>
  <c r="L7" i="1"/>
  <c r="L27" i="1" s="1"/>
  <c r="L47" i="1"/>
  <c r="N7" i="1"/>
  <c r="N10" i="1"/>
  <c r="N12" i="1"/>
  <c r="N14" i="1"/>
  <c r="N17" i="1"/>
  <c r="N20" i="1"/>
  <c r="N22" i="1"/>
  <c r="N25" i="1"/>
  <c r="N27" i="1"/>
  <c r="N31" i="1"/>
  <c r="N33" i="1"/>
  <c r="N35" i="1"/>
  <c r="N37" i="1"/>
  <c r="N39" i="1"/>
  <c r="N42" i="1"/>
  <c r="N44" i="1"/>
  <c r="N47" i="1"/>
  <c r="N50" i="1"/>
  <c r="N54" i="1"/>
  <c r="N57" i="1"/>
  <c r="N59" i="1"/>
  <c r="N62" i="1"/>
  <c r="N64" i="1"/>
  <c r="N67" i="1"/>
  <c r="N69" i="1"/>
  <c r="N71" i="1"/>
  <c r="O7" i="1"/>
  <c r="O9" i="1"/>
  <c r="O10" i="1"/>
  <c r="O11" i="1"/>
  <c r="O12" i="1"/>
  <c r="O13" i="1"/>
  <c r="O14" i="1"/>
  <c r="O15" i="1"/>
  <c r="O17" i="1"/>
  <c r="O19" i="1"/>
  <c r="O20" i="1"/>
  <c r="O21" i="1"/>
  <c r="O22" i="1"/>
  <c r="O24" i="1"/>
  <c r="O25" i="1"/>
  <c r="O26" i="1"/>
  <c r="O27" i="1"/>
  <c r="O30" i="1"/>
  <c r="O31" i="1"/>
  <c r="O32" i="1"/>
  <c r="O33" i="1"/>
  <c r="O34" i="1"/>
  <c r="O35" i="1"/>
  <c r="O36" i="1"/>
  <c r="O37" i="1"/>
  <c r="O38" i="1"/>
  <c r="O39" i="1"/>
  <c r="O41" i="1"/>
  <c r="O42" i="1"/>
  <c r="O43" i="1"/>
  <c r="O44" i="1"/>
  <c r="O46" i="1"/>
  <c r="O47" i="1"/>
  <c r="O49" i="1"/>
  <c r="O50" i="1"/>
  <c r="O51" i="1"/>
  <c r="O54" i="1"/>
  <c r="O55" i="1"/>
  <c r="O57" i="1"/>
  <c r="O58" i="1"/>
  <c r="O59" i="1"/>
  <c r="O60" i="1"/>
  <c r="O62" i="1"/>
  <c r="O63" i="1"/>
  <c r="O64" i="1"/>
  <c r="O66" i="1"/>
  <c r="O67" i="1"/>
  <c r="O68" i="1"/>
  <c r="O69" i="1"/>
  <c r="O70" i="1"/>
  <c r="O71" i="1"/>
  <c r="P7" i="1"/>
  <c r="P12" i="1" s="1"/>
  <c r="P27" i="1"/>
  <c r="P47" i="1"/>
  <c r="P69" i="1"/>
  <c r="Q7" i="1"/>
  <c r="Q9" i="1"/>
  <c r="Q10" i="1"/>
  <c r="Q11" i="1"/>
  <c r="Q12" i="1"/>
  <c r="Q13" i="1"/>
  <c r="Q14" i="1"/>
  <c r="Q15" i="1"/>
  <c r="Q17" i="1"/>
  <c r="Q19" i="1"/>
  <c r="Q20" i="1"/>
  <c r="Q21" i="1"/>
  <c r="Q22" i="1"/>
  <c r="Q24" i="1"/>
  <c r="Q25" i="1"/>
  <c r="Q26" i="1"/>
  <c r="Q27" i="1"/>
  <c r="Q30" i="1"/>
  <c r="Q31" i="1"/>
  <c r="Q32" i="1"/>
  <c r="Q33" i="1"/>
  <c r="Q34" i="1"/>
  <c r="Q35" i="1"/>
  <c r="Q36" i="1"/>
  <c r="Q37" i="1"/>
  <c r="Q38" i="1"/>
  <c r="Q39" i="1"/>
  <c r="Q41" i="1"/>
  <c r="Q42" i="1"/>
  <c r="Q43" i="1"/>
  <c r="Q44" i="1"/>
  <c r="Q46" i="1"/>
  <c r="Q47" i="1"/>
  <c r="Q49" i="1"/>
  <c r="Q50" i="1"/>
  <c r="Q51" i="1"/>
  <c r="Q54" i="1"/>
  <c r="Q55" i="1"/>
  <c r="Q57" i="1"/>
  <c r="Q58" i="1"/>
  <c r="Q59" i="1"/>
  <c r="Q60" i="1"/>
  <c r="Q62" i="1"/>
  <c r="Q63" i="1"/>
  <c r="Q64" i="1"/>
  <c r="Q66" i="1"/>
  <c r="Q67" i="1"/>
  <c r="Q68" i="1"/>
  <c r="Q69" i="1"/>
  <c r="Q70" i="1"/>
  <c r="Q71" i="1"/>
  <c r="R7" i="1"/>
  <c r="R17" i="1" s="1"/>
  <c r="R27" i="1"/>
  <c r="R47" i="1"/>
  <c r="R69" i="1"/>
  <c r="S7" i="1"/>
  <c r="S9" i="1" s="1"/>
  <c r="S10" i="1"/>
  <c r="S12" i="1"/>
  <c r="S14" i="1"/>
  <c r="S17" i="1"/>
  <c r="S20" i="1"/>
  <c r="S22" i="1"/>
  <c r="S25" i="1"/>
  <c r="S27" i="1"/>
  <c r="S31" i="1"/>
  <c r="S33" i="1"/>
  <c r="S35" i="1"/>
  <c r="S37" i="1"/>
  <c r="S39" i="1"/>
  <c r="S42" i="1"/>
  <c r="S44" i="1"/>
  <c r="S47" i="1"/>
  <c r="S50" i="1"/>
  <c r="S54" i="1"/>
  <c r="S57" i="1"/>
  <c r="S59" i="1"/>
  <c r="S62" i="1"/>
  <c r="S64" i="1"/>
  <c r="S67" i="1"/>
  <c r="S69" i="1"/>
  <c r="S71" i="1"/>
  <c r="T7" i="1"/>
  <c r="T17" i="1"/>
  <c r="T27" i="1"/>
  <c r="T37" i="1"/>
  <c r="T47" i="1"/>
  <c r="T59" i="1"/>
  <c r="T69" i="1"/>
  <c r="U7" i="1"/>
  <c r="U12" i="1" s="1"/>
  <c r="U17" i="1"/>
  <c r="U27" i="1"/>
  <c r="U37" i="1"/>
  <c r="U47" i="1"/>
  <c r="U59" i="1"/>
  <c r="U69" i="1"/>
  <c r="V7" i="1"/>
  <c r="V12" i="1"/>
  <c r="V17" i="1"/>
  <c r="V22" i="1"/>
  <c r="V27" i="1"/>
  <c r="V33" i="1"/>
  <c r="V37" i="1"/>
  <c r="V42" i="1"/>
  <c r="V47" i="1"/>
  <c r="V54" i="1"/>
  <c r="V59" i="1"/>
  <c r="V64" i="1"/>
  <c r="V69" i="1"/>
  <c r="W7" i="1"/>
  <c r="W10" i="1" s="1"/>
  <c r="W12" i="1"/>
  <c r="W17" i="1"/>
  <c r="W22" i="1"/>
  <c r="W27" i="1"/>
  <c r="W33" i="1"/>
  <c r="W37" i="1"/>
  <c r="W42" i="1"/>
  <c r="W47" i="1"/>
  <c r="W54" i="1"/>
  <c r="W59" i="1"/>
  <c r="W64" i="1"/>
  <c r="W69" i="1"/>
  <c r="X7" i="1"/>
  <c r="X12" i="1" s="1"/>
  <c r="X27" i="1"/>
  <c r="X47" i="1"/>
  <c r="X69" i="1"/>
  <c r="Y7" i="1"/>
  <c r="Y9" i="1"/>
  <c r="Y10" i="1"/>
  <c r="Y11" i="1"/>
  <c r="Y12" i="1"/>
  <c r="Y13" i="1"/>
  <c r="Y14" i="1"/>
  <c r="Y15" i="1"/>
  <c r="Y17" i="1"/>
  <c r="Y19" i="1"/>
  <c r="Y20" i="1"/>
  <c r="Y21" i="1"/>
  <c r="Y22" i="1"/>
  <c r="Y24" i="1"/>
  <c r="Y25" i="1"/>
  <c r="Y26" i="1"/>
  <c r="Y27" i="1"/>
  <c r="Y30" i="1"/>
  <c r="Y31" i="1"/>
  <c r="Y32" i="1"/>
  <c r="Y33" i="1"/>
  <c r="Y34" i="1"/>
  <c r="Y35" i="1"/>
  <c r="Y36" i="1"/>
  <c r="Y37" i="1"/>
  <c r="Y38" i="1"/>
  <c r="Y39" i="1"/>
  <c r="Y41" i="1"/>
  <c r="Y42" i="1"/>
  <c r="Y43" i="1"/>
  <c r="Y44" i="1"/>
  <c r="Y46" i="1"/>
  <c r="Y47" i="1"/>
  <c r="Y49" i="1"/>
  <c r="Y50" i="1"/>
  <c r="Y51" i="1"/>
  <c r="Y54" i="1"/>
  <c r="Y55" i="1"/>
  <c r="Y57" i="1"/>
  <c r="Y58" i="1"/>
  <c r="Y59" i="1"/>
  <c r="Y60" i="1"/>
  <c r="Y62" i="1"/>
  <c r="Y63" i="1"/>
  <c r="Y64" i="1"/>
  <c r="Y66" i="1"/>
  <c r="Y67" i="1"/>
  <c r="Y68" i="1"/>
  <c r="Y69" i="1"/>
  <c r="Y70" i="1"/>
  <c r="Y71" i="1"/>
  <c r="Z7" i="1"/>
  <c r="Z10" i="1" s="1"/>
  <c r="Z17" i="1"/>
  <c r="Z27" i="1"/>
  <c r="Z37" i="1"/>
  <c r="Z47" i="1"/>
  <c r="Z59" i="1"/>
  <c r="Z69" i="1"/>
  <c r="AA7" i="1"/>
  <c r="AA9" i="1" s="1"/>
  <c r="AA10" i="1"/>
  <c r="AA12" i="1"/>
  <c r="AA14" i="1"/>
  <c r="AA17" i="1"/>
  <c r="AA20" i="1"/>
  <c r="AA22" i="1"/>
  <c r="AA25" i="1"/>
  <c r="AA27" i="1"/>
  <c r="AA31" i="1"/>
  <c r="AA33" i="1"/>
  <c r="AA35" i="1"/>
  <c r="AA37" i="1"/>
  <c r="AA39" i="1"/>
  <c r="AA42" i="1"/>
  <c r="AA44" i="1"/>
  <c r="AA47" i="1"/>
  <c r="AA50" i="1"/>
  <c r="AA54" i="1"/>
  <c r="AA57" i="1"/>
  <c r="AA59" i="1"/>
  <c r="AA62" i="1"/>
  <c r="AA64" i="1"/>
  <c r="AA67" i="1"/>
  <c r="AA69" i="1"/>
  <c r="AA71" i="1"/>
  <c r="AB7" i="1"/>
  <c r="AB17" i="1"/>
  <c r="AB27" i="1"/>
  <c r="AB37" i="1"/>
  <c r="AB47" i="1"/>
  <c r="AB59" i="1"/>
  <c r="AB69" i="1"/>
  <c r="AC7" i="1"/>
  <c r="AC9" i="1" s="1"/>
  <c r="AC12" i="1"/>
  <c r="AC17" i="1"/>
  <c r="AC22" i="1"/>
  <c r="AC27" i="1"/>
  <c r="AC33" i="1"/>
  <c r="AC37" i="1"/>
  <c r="AC42" i="1"/>
  <c r="AC47" i="1"/>
  <c r="AC54" i="1"/>
  <c r="AC59" i="1"/>
  <c r="AC64" i="1"/>
  <c r="AC69" i="1"/>
  <c r="AD7" i="1"/>
  <c r="AD10" i="1" s="1"/>
  <c r="AD12" i="1"/>
  <c r="AD17" i="1"/>
  <c r="AD22" i="1"/>
  <c r="AD27" i="1"/>
  <c r="AD33" i="1"/>
  <c r="AD37" i="1"/>
  <c r="AD42" i="1"/>
  <c r="AD47" i="1"/>
  <c r="AD54" i="1"/>
  <c r="AD59" i="1"/>
  <c r="AD64" i="1"/>
  <c r="AD69" i="1"/>
  <c r="AE7" i="1"/>
  <c r="AE9" i="1" s="1"/>
  <c r="AE10" i="1"/>
  <c r="AE12" i="1"/>
  <c r="AE14" i="1"/>
  <c r="AE17" i="1"/>
  <c r="AE20" i="1"/>
  <c r="AE22" i="1"/>
  <c r="AE25" i="1"/>
  <c r="AE27" i="1"/>
  <c r="AE31" i="1"/>
  <c r="AE33" i="1"/>
  <c r="AE35" i="1"/>
  <c r="AE37" i="1"/>
  <c r="AE39" i="1"/>
  <c r="AE42" i="1"/>
  <c r="AE44" i="1"/>
  <c r="AE47" i="1"/>
  <c r="AE50" i="1"/>
  <c r="AE54" i="1"/>
  <c r="AE57" i="1"/>
  <c r="AE59" i="1"/>
  <c r="AE62" i="1"/>
  <c r="AE64" i="1"/>
  <c r="AE67" i="1"/>
  <c r="AE69" i="1"/>
  <c r="AE71" i="1"/>
  <c r="AF7" i="1"/>
  <c r="AF12" i="1" s="1"/>
  <c r="AF17" i="1"/>
  <c r="AF27" i="1"/>
  <c r="AF37" i="1"/>
  <c r="AF47" i="1"/>
  <c r="AF59" i="1"/>
  <c r="AF69" i="1"/>
  <c r="AG7" i="1"/>
  <c r="AG9" i="1" s="1"/>
  <c r="AG10" i="1"/>
  <c r="AG12" i="1"/>
  <c r="AG14" i="1"/>
  <c r="AG17" i="1"/>
  <c r="AG20" i="1"/>
  <c r="AG22" i="1"/>
  <c r="AG25" i="1"/>
  <c r="AG27" i="1"/>
  <c r="AG31" i="1"/>
  <c r="AG33" i="1"/>
  <c r="AG35" i="1"/>
  <c r="AG37" i="1"/>
  <c r="AG39" i="1"/>
  <c r="AG42" i="1"/>
  <c r="AG44" i="1"/>
  <c r="AG47" i="1"/>
  <c r="AG50" i="1"/>
  <c r="AG54" i="1"/>
  <c r="AG57" i="1"/>
  <c r="AG59" i="1"/>
  <c r="AG62" i="1"/>
  <c r="AG64" i="1"/>
  <c r="AG67" i="1"/>
  <c r="AG69" i="1"/>
  <c r="AG71" i="1"/>
  <c r="AH7" i="1"/>
  <c r="AH10" i="1" s="1"/>
  <c r="AH12" i="1"/>
  <c r="AH17" i="1"/>
  <c r="AH22" i="1"/>
  <c r="AH27" i="1"/>
  <c r="AH33" i="1"/>
  <c r="AH37" i="1"/>
  <c r="AH42" i="1"/>
  <c r="AH47" i="1"/>
  <c r="AH54" i="1"/>
  <c r="AH59" i="1"/>
  <c r="AH64" i="1"/>
  <c r="AH69" i="1"/>
  <c r="GT7" i="1"/>
  <c r="GT10" i="1" s="1"/>
  <c r="GS7" i="1"/>
  <c r="GS10" i="1" s="1"/>
  <c r="GR7" i="1"/>
  <c r="GR10" i="1" s="1"/>
  <c r="GQ7" i="1"/>
  <c r="GQ10" i="1" s="1"/>
  <c r="GP7" i="1"/>
  <c r="GP10" i="1" s="1"/>
  <c r="GO7" i="1"/>
  <c r="GO10" i="1" s="1"/>
  <c r="GN7" i="1"/>
  <c r="GN10" i="1" s="1"/>
  <c r="GM7" i="1"/>
  <c r="GM10" i="1" s="1"/>
  <c r="GL7" i="1"/>
  <c r="GL10" i="1" s="1"/>
  <c r="GK7" i="1"/>
  <c r="GK10" i="1" s="1"/>
  <c r="GJ7" i="1"/>
  <c r="GJ10" i="1" s="1"/>
  <c r="GI7" i="1"/>
  <c r="GI10" i="1" s="1"/>
  <c r="GH7" i="1"/>
  <c r="GH10" i="1" s="1"/>
  <c r="GG7" i="1"/>
  <c r="GG10" i="1" s="1"/>
  <c r="GF7" i="1"/>
  <c r="GF10" i="1" s="1"/>
  <c r="GE7" i="1"/>
  <c r="GE10" i="1" s="1"/>
  <c r="GD7" i="1"/>
  <c r="GD10" i="1" s="1"/>
  <c r="GC7" i="1"/>
  <c r="GC10" i="1" s="1"/>
  <c r="GB7" i="1"/>
  <c r="GB10" i="1" s="1"/>
  <c r="GA7" i="1"/>
  <c r="GA10" i="1" s="1"/>
  <c r="FZ7" i="1"/>
  <c r="FZ10" i="1" s="1"/>
  <c r="FY7" i="1"/>
  <c r="FY10" i="1" s="1"/>
  <c r="FX7" i="1"/>
  <c r="FX10" i="1" s="1"/>
  <c r="FW7" i="1"/>
  <c r="FW10" i="1" s="1"/>
  <c r="FV7" i="1"/>
  <c r="FV10" i="1" s="1"/>
  <c r="FU7" i="1"/>
  <c r="FU10" i="1" s="1"/>
  <c r="FT7" i="1"/>
  <c r="FT10" i="1" s="1"/>
  <c r="FS7" i="1"/>
  <c r="FS10" i="1" s="1"/>
  <c r="FR7" i="1"/>
  <c r="FR10" i="1" s="1"/>
  <c r="FQ7" i="1"/>
  <c r="FQ10" i="1" s="1"/>
  <c r="FP7" i="1"/>
  <c r="FP10" i="1" s="1"/>
  <c r="FO7" i="1"/>
  <c r="FO10" i="1" s="1"/>
  <c r="FN7" i="1"/>
  <c r="FN10" i="1" s="1"/>
  <c r="FM7" i="1"/>
  <c r="FM10" i="1" s="1"/>
  <c r="FL7" i="1"/>
  <c r="FL10" i="1" s="1"/>
  <c r="FK7" i="1"/>
  <c r="FK10" i="1" s="1"/>
  <c r="FJ7" i="1"/>
  <c r="FJ10" i="1" s="1"/>
  <c r="FI7" i="1"/>
  <c r="FI10" i="1" s="1"/>
  <c r="FH7" i="1"/>
  <c r="FH10" i="1" s="1"/>
  <c r="FG7" i="1"/>
  <c r="FG10" i="1" s="1"/>
  <c r="FF7" i="1"/>
  <c r="FF10" i="1" s="1"/>
  <c r="FE7" i="1"/>
  <c r="FE10" i="1" s="1"/>
  <c r="FD7" i="1"/>
  <c r="FD10" i="1" s="1"/>
  <c r="FC7" i="1"/>
  <c r="FC10" i="1" s="1"/>
  <c r="FB7" i="1"/>
  <c r="FB10" i="1" s="1"/>
  <c r="FA7" i="1"/>
  <c r="FA10" i="1" s="1"/>
  <c r="EZ7" i="1"/>
  <c r="EZ10" i="1" s="1"/>
  <c r="EY7" i="1"/>
  <c r="EY10" i="1" s="1"/>
  <c r="EX7" i="1"/>
  <c r="EX10" i="1" s="1"/>
  <c r="EW7" i="1"/>
  <c r="EW10" i="1" s="1"/>
  <c r="EV7" i="1"/>
  <c r="EV10" i="1" s="1"/>
  <c r="EU7" i="1"/>
  <c r="EU10" i="1" s="1"/>
  <c r="ET7" i="1"/>
  <c r="ET10" i="1" s="1"/>
  <c r="ES7" i="1"/>
  <c r="ES10" i="1" s="1"/>
  <c r="ER7" i="1"/>
  <c r="ER10" i="1" s="1"/>
  <c r="EQ7" i="1"/>
  <c r="EQ10" i="1" s="1"/>
  <c r="EP7" i="1"/>
  <c r="EP10" i="1" s="1"/>
  <c r="EO7" i="1"/>
  <c r="EO10" i="1" s="1"/>
  <c r="EN7" i="1"/>
  <c r="EN10" i="1" s="1"/>
  <c r="EM7" i="1"/>
  <c r="EM10" i="1" s="1"/>
  <c r="EL7" i="1"/>
  <c r="EK7" i="1"/>
  <c r="EK14" i="1" s="1"/>
  <c r="EJ7" i="1"/>
  <c r="EI7" i="1"/>
  <c r="EI10" i="1" s="1"/>
  <c r="EH7" i="1"/>
  <c r="EG7" i="1"/>
  <c r="EG14" i="1" s="1"/>
  <c r="EF7" i="1"/>
  <c r="EE7" i="1"/>
  <c r="EE10" i="1" s="1"/>
  <c r="ED7" i="1"/>
  <c r="EC7" i="1"/>
  <c r="EC14" i="1" s="1"/>
  <c r="EB7" i="1"/>
  <c r="EA7" i="1"/>
  <c r="EA10" i="1" s="1"/>
  <c r="DZ7" i="1"/>
  <c r="DY7" i="1"/>
  <c r="DY14" i="1" s="1"/>
  <c r="DX7" i="1"/>
  <c r="DW7" i="1"/>
  <c r="DW10" i="1" s="1"/>
  <c r="DV7" i="1"/>
  <c r="DU7" i="1"/>
  <c r="DU14" i="1" s="1"/>
  <c r="DT7" i="1"/>
  <c r="DS7" i="1"/>
  <c r="DS10" i="1" s="1"/>
  <c r="DR7" i="1"/>
  <c r="DQ7" i="1"/>
  <c r="DQ14" i="1" s="1"/>
  <c r="DP7" i="1"/>
  <c r="DO7" i="1"/>
  <c r="DO10" i="1" s="1"/>
  <c r="DN7" i="1"/>
  <c r="DM7" i="1"/>
  <c r="DM14" i="1" s="1"/>
  <c r="DL7" i="1"/>
  <c r="DK7" i="1"/>
  <c r="DK10" i="1" s="1"/>
  <c r="DJ7" i="1"/>
  <c r="DI7" i="1"/>
  <c r="DI14" i="1" s="1"/>
  <c r="DH7" i="1"/>
  <c r="DG7" i="1"/>
  <c r="DG10" i="1" s="1"/>
  <c r="DF7" i="1"/>
  <c r="DE7" i="1"/>
  <c r="DE14" i="1" s="1"/>
  <c r="DD7" i="1"/>
  <c r="DC7" i="1"/>
  <c r="DC10" i="1" s="1"/>
  <c r="DB7" i="1"/>
  <c r="DA7" i="1"/>
  <c r="DA14" i="1" s="1"/>
  <c r="CZ7" i="1"/>
  <c r="CY7" i="1"/>
  <c r="CY10" i="1" s="1"/>
  <c r="CX7" i="1"/>
  <c r="CW7" i="1"/>
  <c r="CW14" i="1" s="1"/>
  <c r="CV7" i="1"/>
  <c r="CU7" i="1"/>
  <c r="CU10" i="1" s="1"/>
  <c r="CT7" i="1"/>
  <c r="CS7" i="1"/>
  <c r="CS14" i="1" s="1"/>
  <c r="CR7" i="1"/>
  <c r="CQ7" i="1"/>
  <c r="CQ10" i="1" s="1"/>
  <c r="CP7" i="1"/>
  <c r="CO7" i="1"/>
  <c r="CO14" i="1" s="1"/>
  <c r="CN7" i="1"/>
  <c r="CM7" i="1"/>
  <c r="CM10" i="1" s="1"/>
  <c r="CL7" i="1"/>
  <c r="CK7" i="1"/>
  <c r="CK14" i="1" s="1"/>
  <c r="CJ7" i="1"/>
  <c r="CI7" i="1"/>
  <c r="CI10" i="1" s="1"/>
  <c r="CH7" i="1"/>
  <c r="CG7" i="1"/>
  <c r="CG14" i="1" s="1"/>
  <c r="CF7" i="1"/>
  <c r="CE7" i="1"/>
  <c r="CE10" i="1" s="1"/>
  <c r="CD7" i="1"/>
  <c r="CC7" i="1"/>
  <c r="CC14" i="1" s="1"/>
  <c r="CB7" i="1"/>
  <c r="CA7" i="1"/>
  <c r="CA10" i="1" s="1"/>
  <c r="BZ7" i="1"/>
  <c r="BY7" i="1"/>
  <c r="BY14" i="1" s="1"/>
  <c r="BX7" i="1"/>
  <c r="BW7" i="1"/>
  <c r="BW10" i="1" s="1"/>
  <c r="BV7" i="1"/>
  <c r="BU7" i="1"/>
  <c r="BU14" i="1" s="1"/>
  <c r="BT7" i="1"/>
  <c r="BS7" i="1"/>
  <c r="BS10" i="1" s="1"/>
  <c r="BR7" i="1"/>
  <c r="BQ7" i="1"/>
  <c r="BQ14" i="1" s="1"/>
  <c r="BP7" i="1"/>
  <c r="BO7" i="1"/>
  <c r="BO10" i="1" s="1"/>
  <c r="BN7" i="1"/>
  <c r="BM7" i="1"/>
  <c r="BM14" i="1" s="1"/>
  <c r="BL7" i="1"/>
  <c r="BK7" i="1"/>
  <c r="BK10" i="1" s="1"/>
  <c r="BJ7" i="1"/>
  <c r="BI7" i="1"/>
  <c r="BI14" i="1" s="1"/>
  <c r="BH7" i="1"/>
  <c r="BG7" i="1"/>
  <c r="BG10" i="1" s="1"/>
  <c r="BF7" i="1"/>
  <c r="BE7" i="1"/>
  <c r="BE14" i="1" s="1"/>
  <c r="BD7" i="1"/>
  <c r="BC7" i="1"/>
  <c r="BC10" i="1" s="1"/>
  <c r="BB7" i="1"/>
  <c r="BA7" i="1"/>
  <c r="BA14" i="1" s="1"/>
  <c r="AZ7" i="1"/>
  <c r="AY7" i="1"/>
  <c r="AY10" i="1" s="1"/>
  <c r="AX7" i="1"/>
  <c r="AW7" i="1"/>
  <c r="AW14" i="1" s="1"/>
  <c r="AV7" i="1"/>
  <c r="AU7" i="1"/>
  <c r="AU10" i="1" s="1"/>
  <c r="AT7" i="1"/>
  <c r="AS7" i="1"/>
  <c r="AS14" i="1" s="1"/>
  <c r="AR7" i="1"/>
  <c r="AQ7" i="1"/>
  <c r="AQ10" i="1" s="1"/>
  <c r="AP7" i="1"/>
  <c r="AO7" i="1"/>
  <c r="AO22" i="1" s="1"/>
  <c r="AN7" i="1"/>
  <c r="AM7" i="1"/>
  <c r="AM27" i="1" s="1"/>
  <c r="AL7" i="1"/>
  <c r="AK7" i="1"/>
  <c r="AK22" i="1" s="1"/>
  <c r="AJ7" i="1"/>
  <c r="AI7" i="1"/>
  <c r="AI27" i="1" s="1"/>
  <c r="E48" i="3"/>
  <c r="F6" i="6"/>
  <c r="E47" i="3"/>
  <c r="C22" i="2"/>
  <c r="D20" i="2"/>
  <c r="S6" i="6"/>
  <c r="S7" i="6"/>
  <c r="S8"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B20" i="2"/>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C20" i="2"/>
  <c r="GT74" i="1"/>
  <c r="C72" i="1" a="1"/>
  <c r="GT72" i="1"/>
  <c r="GS74" i="1"/>
  <c r="GS72" i="1"/>
  <c r="GR72" i="1"/>
  <c r="GQ72" i="1"/>
  <c r="GP72" i="1"/>
  <c r="GO74" i="1"/>
  <c r="GO72" i="1"/>
  <c r="GN72" i="1"/>
  <c r="GM72" i="1"/>
  <c r="GL72" i="1"/>
  <c r="GK74" i="1"/>
  <c r="GK72" i="1"/>
  <c r="GJ72" i="1"/>
  <c r="GI72" i="1"/>
  <c r="GH72" i="1"/>
  <c r="GG74" i="1"/>
  <c r="GG72" i="1"/>
  <c r="GF72" i="1"/>
  <c r="GE72" i="1"/>
  <c r="GD72" i="1"/>
  <c r="GC74" i="1"/>
  <c r="GC72" i="1"/>
  <c r="GB72" i="1"/>
  <c r="GA72" i="1"/>
  <c r="FZ72" i="1"/>
  <c r="FY74" i="1"/>
  <c r="FY72" i="1"/>
  <c r="FX72" i="1"/>
  <c r="FW72" i="1"/>
  <c r="FV72" i="1"/>
  <c r="FU74" i="1"/>
  <c r="FU72" i="1"/>
  <c r="FT72" i="1"/>
  <c r="FS72" i="1"/>
  <c r="FR72" i="1"/>
  <c r="FQ74" i="1"/>
  <c r="FQ72" i="1"/>
  <c r="FP72" i="1"/>
  <c r="FO72" i="1"/>
  <c r="FN72" i="1"/>
  <c r="FM74" i="1"/>
  <c r="FM72" i="1"/>
  <c r="FL72" i="1"/>
  <c r="FK72" i="1"/>
  <c r="FJ72" i="1"/>
  <c r="FI74" i="1"/>
  <c r="FI72" i="1"/>
  <c r="FH72" i="1"/>
  <c r="FG72" i="1"/>
  <c r="FF72" i="1"/>
  <c r="FE74" i="1"/>
  <c r="FE72" i="1"/>
  <c r="FD72" i="1"/>
  <c r="FC72" i="1"/>
  <c r="FB72" i="1"/>
  <c r="FA74" i="1"/>
  <c r="FA72" i="1"/>
  <c r="EZ72" i="1"/>
  <c r="EY72" i="1"/>
  <c r="EX72" i="1"/>
  <c r="EW74" i="1"/>
  <c r="EW72" i="1"/>
  <c r="EV72" i="1"/>
  <c r="EU72" i="1"/>
  <c r="ET72" i="1"/>
  <c r="ES74" i="1"/>
  <c r="ES72" i="1"/>
  <c r="ER72" i="1"/>
  <c r="EQ72" i="1"/>
  <c r="EP72" i="1"/>
  <c r="EO74" i="1"/>
  <c r="EO72" i="1"/>
  <c r="EN72" i="1"/>
  <c r="EM72" i="1"/>
  <c r="EL72" i="1"/>
  <c r="EK74" i="1"/>
  <c r="EK72" i="1"/>
  <c r="EJ72" i="1"/>
  <c r="EI72" i="1"/>
  <c r="EH72" i="1"/>
  <c r="EG74" i="1"/>
  <c r="EG72" i="1"/>
  <c r="EF72" i="1"/>
  <c r="EE72" i="1"/>
  <c r="ED72" i="1"/>
  <c r="EC74" i="1"/>
  <c r="EC72" i="1"/>
  <c r="EB72" i="1"/>
  <c r="EA72" i="1"/>
  <c r="DZ72" i="1"/>
  <c r="DY74" i="1"/>
  <c r="DY72" i="1"/>
  <c r="DX72" i="1"/>
  <c r="DW72" i="1"/>
  <c r="DV72" i="1"/>
  <c r="DU74" i="1"/>
  <c r="DU72" i="1"/>
  <c r="DT72" i="1"/>
  <c r="DS72" i="1"/>
  <c r="DR72" i="1"/>
  <c r="DQ74" i="1"/>
  <c r="DQ72" i="1"/>
  <c r="DP72" i="1"/>
  <c r="DO72" i="1"/>
  <c r="DN72" i="1"/>
  <c r="DM74" i="1"/>
  <c r="DM72" i="1"/>
  <c r="DL72" i="1"/>
  <c r="DK72" i="1"/>
  <c r="DJ72" i="1"/>
  <c r="DI74" i="1"/>
  <c r="DI72" i="1"/>
  <c r="DH72" i="1"/>
  <c r="DG72" i="1"/>
  <c r="DF72" i="1"/>
  <c r="DE74" i="1"/>
  <c r="DE72" i="1"/>
  <c r="DD72" i="1"/>
  <c r="DC72" i="1"/>
  <c r="DB72" i="1"/>
  <c r="DA74" i="1"/>
  <c r="DA72" i="1"/>
  <c r="CZ72" i="1"/>
  <c r="CY72" i="1"/>
  <c r="CX72" i="1"/>
  <c r="CW74" i="1"/>
  <c r="CW72" i="1"/>
  <c r="CV72" i="1"/>
  <c r="CU72" i="1"/>
  <c r="CT72" i="1"/>
  <c r="CS74" i="1"/>
  <c r="CS72" i="1"/>
  <c r="CR72" i="1"/>
  <c r="CQ72" i="1"/>
  <c r="CP72" i="1"/>
  <c r="CO74" i="1"/>
  <c r="CO72" i="1"/>
  <c r="CN72" i="1"/>
  <c r="CM72" i="1"/>
  <c r="CL72" i="1"/>
  <c r="CK74" i="1"/>
  <c r="CK72" i="1"/>
  <c r="CJ72" i="1"/>
  <c r="CI72" i="1"/>
  <c r="CH72" i="1"/>
  <c r="CG74" i="1"/>
  <c r="CG72" i="1"/>
  <c r="CF72" i="1"/>
  <c r="CE72" i="1"/>
  <c r="CD72" i="1"/>
  <c r="CC74" i="1"/>
  <c r="CC72" i="1"/>
  <c r="CB72" i="1"/>
  <c r="CA72" i="1"/>
  <c r="BZ72" i="1"/>
  <c r="BY74" i="1"/>
  <c r="BY72" i="1"/>
  <c r="BX72" i="1"/>
  <c r="BW72" i="1"/>
  <c r="BV72" i="1"/>
  <c r="BU74" i="1"/>
  <c r="BU72" i="1"/>
  <c r="BT72" i="1"/>
  <c r="BS72" i="1"/>
  <c r="BR72" i="1"/>
  <c r="BQ74" i="1"/>
  <c r="BQ72" i="1"/>
  <c r="BP72" i="1"/>
  <c r="BO72" i="1"/>
  <c r="BN72" i="1"/>
  <c r="BM74" i="1"/>
  <c r="BM72" i="1"/>
  <c r="BL72" i="1"/>
  <c r="BK72" i="1"/>
  <c r="BJ72" i="1"/>
  <c r="BI74" i="1"/>
  <c r="BI72" i="1"/>
  <c r="BH72" i="1"/>
  <c r="BG72" i="1"/>
  <c r="BF72" i="1"/>
  <c r="BE74" i="1"/>
  <c r="BE72" i="1"/>
  <c r="BD72" i="1"/>
  <c r="BC72" i="1"/>
  <c r="BB72" i="1"/>
  <c r="BA74" i="1"/>
  <c r="BA72" i="1"/>
  <c r="AZ72" i="1"/>
  <c r="AY72" i="1"/>
  <c r="AX72" i="1"/>
  <c r="AW74" i="1"/>
  <c r="AW72" i="1"/>
  <c r="AV72" i="1"/>
  <c r="AU72" i="1"/>
  <c r="AT72" i="1"/>
  <c r="AS74" i="1"/>
  <c r="AS72" i="1"/>
  <c r="AR72" i="1"/>
  <c r="AQ72" i="1"/>
  <c r="AP72" i="1"/>
  <c r="AO74" i="1"/>
  <c r="AO72" i="1"/>
  <c r="AN72" i="1"/>
  <c r="AM72" i="1"/>
  <c r="AL72" i="1"/>
  <c r="AK74" i="1"/>
  <c r="AK72" i="1"/>
  <c r="AJ72" i="1"/>
  <c r="AI72" i="1"/>
  <c r="AH72" i="1"/>
  <c r="AG74" i="1"/>
  <c r="AG72" i="1"/>
  <c r="AF72" i="1"/>
  <c r="AE74" i="1"/>
  <c r="AE72" i="1"/>
  <c r="AD74" i="1"/>
  <c r="AD72" i="1"/>
  <c r="AC72" i="1"/>
  <c r="AB72" i="1"/>
  <c r="AA74" i="1"/>
  <c r="AA72" i="1"/>
  <c r="Z74" i="1"/>
  <c r="Z72" i="1"/>
  <c r="Y74" i="1"/>
  <c r="Y72" i="1"/>
  <c r="X74" i="1"/>
  <c r="X72" i="1"/>
  <c r="W74" i="1"/>
  <c r="W72" i="1"/>
  <c r="V74" i="1"/>
  <c r="V72" i="1"/>
  <c r="U74" i="1"/>
  <c r="U72" i="1"/>
  <c r="T72" i="1"/>
  <c r="S72" i="1"/>
  <c r="R72" i="1"/>
  <c r="Q74" i="1"/>
  <c r="Q72" i="1"/>
  <c r="P72" i="1"/>
  <c r="O74" i="1"/>
  <c r="O72" i="1"/>
  <c r="N74" i="1"/>
  <c r="N72" i="1"/>
  <c r="M72" i="1"/>
  <c r="L72" i="1"/>
  <c r="K74" i="1"/>
  <c r="K72" i="1"/>
  <c r="J72" i="1"/>
  <c r="I74" i="1"/>
  <c r="I72" i="1"/>
  <c r="H72" i="1"/>
  <c r="G72" i="1"/>
  <c r="F72" i="1"/>
  <c r="E72" i="1"/>
  <c r="D72" i="1"/>
  <c r="C72" i="1"/>
  <c r="A204" i="11"/>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1" i="6"/>
  <c r="J10" i="6"/>
  <c r="J9" i="6"/>
  <c r="J8" i="6"/>
  <c r="J7" i="6"/>
  <c r="J6" i="6"/>
  <c r="B6" i="6"/>
  <c r="D204" i="5"/>
  <c r="K247" i="3"/>
  <c r="J247" i="3"/>
  <c r="K246" i="3"/>
  <c r="J246" i="3"/>
  <c r="K245" i="3"/>
  <c r="J245" i="3"/>
  <c r="K244" i="3"/>
  <c r="J244" i="3"/>
  <c r="K243" i="3"/>
  <c r="J243" i="3"/>
  <c r="K242" i="3"/>
  <c r="J242" i="3"/>
  <c r="K241" i="3"/>
  <c r="J241" i="3"/>
  <c r="K240" i="3"/>
  <c r="J240" i="3"/>
  <c r="K239" i="3"/>
  <c r="J239" i="3"/>
  <c r="K238" i="3"/>
  <c r="J238" i="3"/>
  <c r="K237" i="3"/>
  <c r="J237" i="3"/>
  <c r="K236" i="3"/>
  <c r="J236" i="3"/>
  <c r="K235" i="3"/>
  <c r="J235" i="3"/>
  <c r="K234" i="3"/>
  <c r="J234" i="3"/>
  <c r="K233" i="3"/>
  <c r="J233" i="3"/>
  <c r="K232" i="3"/>
  <c r="J232" i="3"/>
  <c r="K231" i="3"/>
  <c r="J231" i="3"/>
  <c r="K230" i="3"/>
  <c r="J230" i="3"/>
  <c r="K229" i="3"/>
  <c r="J229" i="3"/>
  <c r="K228" i="3"/>
  <c r="J228" i="3"/>
  <c r="K227" i="3"/>
  <c r="J227" i="3"/>
  <c r="K226" i="3"/>
  <c r="J226" i="3"/>
  <c r="K225" i="3"/>
  <c r="J225" i="3"/>
  <c r="K224" i="3"/>
  <c r="J224" i="3"/>
  <c r="K223" i="3"/>
  <c r="J223" i="3"/>
  <c r="K222" i="3"/>
  <c r="J222" i="3"/>
  <c r="K221" i="3"/>
  <c r="J221" i="3"/>
  <c r="K220" i="3"/>
  <c r="J220" i="3"/>
  <c r="K219" i="3"/>
  <c r="J219" i="3"/>
  <c r="K218" i="3"/>
  <c r="J218" i="3"/>
  <c r="K217" i="3"/>
  <c r="J217" i="3"/>
  <c r="K216" i="3"/>
  <c r="J216" i="3"/>
  <c r="K215" i="3"/>
  <c r="J215" i="3"/>
  <c r="K214" i="3"/>
  <c r="J214" i="3"/>
  <c r="K213" i="3"/>
  <c r="J213" i="3"/>
  <c r="K212" i="3"/>
  <c r="J212" i="3"/>
  <c r="K211" i="3"/>
  <c r="J211" i="3"/>
  <c r="K210" i="3"/>
  <c r="J210" i="3"/>
  <c r="K209" i="3"/>
  <c r="J209" i="3"/>
  <c r="K208" i="3"/>
  <c r="J208" i="3"/>
  <c r="K207" i="3"/>
  <c r="J207" i="3"/>
  <c r="K206" i="3"/>
  <c r="J206" i="3"/>
  <c r="K205" i="3"/>
  <c r="J205" i="3"/>
  <c r="K204" i="3"/>
  <c r="J204" i="3"/>
  <c r="K203" i="3"/>
  <c r="J203" i="3"/>
  <c r="K202" i="3"/>
  <c r="J202" i="3"/>
  <c r="K201" i="3"/>
  <c r="J201" i="3"/>
  <c r="K200" i="3"/>
  <c r="J200" i="3"/>
  <c r="K199" i="3"/>
  <c r="J199" i="3"/>
  <c r="K198" i="3"/>
  <c r="J198" i="3"/>
  <c r="K197" i="3"/>
  <c r="J197" i="3"/>
  <c r="K196" i="3"/>
  <c r="J196" i="3"/>
  <c r="K195" i="3"/>
  <c r="J195" i="3"/>
  <c r="K194" i="3"/>
  <c r="J194" i="3"/>
  <c r="K193" i="3"/>
  <c r="J193" i="3"/>
  <c r="K192" i="3"/>
  <c r="J192" i="3"/>
  <c r="K191" i="3"/>
  <c r="J191" i="3"/>
  <c r="K190" i="3"/>
  <c r="J190" i="3"/>
  <c r="K189" i="3"/>
  <c r="J189" i="3"/>
  <c r="K188" i="3"/>
  <c r="J188" i="3"/>
  <c r="K187" i="3"/>
  <c r="J187" i="3"/>
  <c r="K186" i="3"/>
  <c r="J186" i="3"/>
  <c r="K185" i="3"/>
  <c r="J185" i="3"/>
  <c r="K184" i="3"/>
  <c r="J184" i="3"/>
  <c r="K183" i="3"/>
  <c r="J183" i="3"/>
  <c r="K182" i="3"/>
  <c r="J182" i="3"/>
  <c r="K181" i="3"/>
  <c r="J181" i="3"/>
  <c r="K180" i="3"/>
  <c r="J180" i="3"/>
  <c r="K179" i="3"/>
  <c r="J179" i="3"/>
  <c r="K178" i="3"/>
  <c r="J178" i="3"/>
  <c r="K177" i="3"/>
  <c r="J177" i="3"/>
  <c r="K176" i="3"/>
  <c r="J176" i="3"/>
  <c r="K175" i="3"/>
  <c r="J175" i="3"/>
  <c r="K174" i="3"/>
  <c r="J174" i="3"/>
  <c r="K173" i="3"/>
  <c r="J173" i="3"/>
  <c r="K172" i="3"/>
  <c r="J172" i="3"/>
  <c r="K171" i="3"/>
  <c r="J171" i="3"/>
  <c r="K170" i="3"/>
  <c r="J170" i="3"/>
  <c r="K169" i="3"/>
  <c r="J169" i="3"/>
  <c r="K168" i="3"/>
  <c r="J168" i="3"/>
  <c r="K167" i="3"/>
  <c r="J167" i="3"/>
  <c r="K166" i="3"/>
  <c r="J166" i="3"/>
  <c r="K165" i="3"/>
  <c r="J165" i="3"/>
  <c r="K164" i="3"/>
  <c r="J164" i="3"/>
  <c r="K163" i="3"/>
  <c r="J163" i="3"/>
  <c r="K162" i="3"/>
  <c r="J162" i="3"/>
  <c r="K161" i="3"/>
  <c r="J161" i="3"/>
  <c r="K160" i="3"/>
  <c r="J160" i="3"/>
  <c r="K159" i="3"/>
  <c r="J159" i="3"/>
  <c r="K158" i="3"/>
  <c r="J158" i="3"/>
  <c r="K157" i="3"/>
  <c r="J157" i="3"/>
  <c r="K156" i="3"/>
  <c r="J156" i="3"/>
  <c r="K155" i="3"/>
  <c r="J155" i="3"/>
  <c r="K154" i="3"/>
  <c r="J154" i="3"/>
  <c r="K153" i="3"/>
  <c r="J153" i="3"/>
  <c r="K152" i="3"/>
  <c r="J152" i="3"/>
  <c r="K151" i="3"/>
  <c r="J151" i="3"/>
  <c r="K150" i="3"/>
  <c r="J150" i="3"/>
  <c r="K149" i="3"/>
  <c r="J149" i="3"/>
  <c r="K148" i="3"/>
  <c r="J148" i="3"/>
  <c r="K147" i="3"/>
  <c r="J147" i="3"/>
  <c r="K146" i="3"/>
  <c r="J146" i="3"/>
  <c r="K145" i="3"/>
  <c r="J145" i="3"/>
  <c r="K144" i="3"/>
  <c r="J144" i="3"/>
  <c r="K143" i="3"/>
  <c r="J143" i="3"/>
  <c r="K142" i="3"/>
  <c r="J142" i="3"/>
  <c r="K141" i="3"/>
  <c r="J141" i="3"/>
  <c r="K140" i="3"/>
  <c r="J140" i="3"/>
  <c r="K139" i="3"/>
  <c r="J139" i="3"/>
  <c r="K138" i="3"/>
  <c r="J138" i="3"/>
  <c r="K137" i="3"/>
  <c r="J137" i="3"/>
  <c r="K136" i="3"/>
  <c r="J136" i="3"/>
  <c r="K135" i="3"/>
  <c r="J135" i="3"/>
  <c r="K134" i="3"/>
  <c r="J134" i="3"/>
  <c r="K133" i="3"/>
  <c r="J133" i="3"/>
  <c r="K132" i="3"/>
  <c r="J132" i="3"/>
  <c r="K131" i="3"/>
  <c r="J131" i="3"/>
  <c r="K130" i="3"/>
  <c r="J130" i="3"/>
  <c r="K129" i="3"/>
  <c r="J129" i="3"/>
  <c r="K128" i="3"/>
  <c r="J128" i="3"/>
  <c r="K127" i="3"/>
  <c r="J127" i="3"/>
  <c r="K126" i="3"/>
  <c r="J126" i="3"/>
  <c r="K125" i="3"/>
  <c r="J125" i="3"/>
  <c r="K124" i="3"/>
  <c r="J124" i="3"/>
  <c r="K123" i="3"/>
  <c r="J123" i="3"/>
  <c r="K122" i="3"/>
  <c r="J122" i="3"/>
  <c r="K121" i="3"/>
  <c r="J121" i="3"/>
  <c r="K120" i="3"/>
  <c r="J120" i="3"/>
  <c r="K119" i="3"/>
  <c r="J119" i="3"/>
  <c r="K118" i="3"/>
  <c r="J118" i="3"/>
  <c r="K117" i="3"/>
  <c r="J117" i="3"/>
  <c r="K116" i="3"/>
  <c r="J116" i="3"/>
  <c r="K115" i="3"/>
  <c r="J115" i="3"/>
  <c r="K114" i="3"/>
  <c r="J114" i="3"/>
  <c r="K113" i="3"/>
  <c r="J113" i="3"/>
  <c r="K112" i="3"/>
  <c r="J112" i="3"/>
  <c r="K111" i="3"/>
  <c r="J111" i="3"/>
  <c r="K110" i="3"/>
  <c r="J110" i="3"/>
  <c r="K109" i="3"/>
  <c r="J109" i="3"/>
  <c r="K108" i="3"/>
  <c r="J108" i="3"/>
  <c r="K107" i="3"/>
  <c r="J107" i="3"/>
  <c r="K106" i="3"/>
  <c r="J106" i="3"/>
  <c r="K105" i="3"/>
  <c r="J105" i="3"/>
  <c r="K104" i="3"/>
  <c r="J104" i="3"/>
  <c r="K103" i="3"/>
  <c r="J103" i="3"/>
  <c r="K102" i="3"/>
  <c r="J102" i="3"/>
  <c r="K101" i="3"/>
  <c r="J101" i="3"/>
  <c r="K100" i="3"/>
  <c r="J100" i="3"/>
  <c r="K99" i="3"/>
  <c r="J99" i="3"/>
  <c r="K98" i="3"/>
  <c r="J98" i="3"/>
  <c r="K97" i="3"/>
  <c r="J97" i="3"/>
  <c r="K96" i="3"/>
  <c r="J96" i="3"/>
  <c r="K95" i="3"/>
  <c r="J95" i="3"/>
  <c r="K94" i="3"/>
  <c r="J94" i="3"/>
  <c r="K93" i="3"/>
  <c r="J93" i="3"/>
  <c r="K92" i="3"/>
  <c r="J92" i="3"/>
  <c r="K91" i="3"/>
  <c r="J91" i="3"/>
  <c r="K90" i="3"/>
  <c r="J90" i="3"/>
  <c r="K89" i="3"/>
  <c r="J89" i="3"/>
  <c r="K88" i="3"/>
  <c r="J88" i="3"/>
  <c r="K87" i="3"/>
  <c r="J87" i="3"/>
  <c r="K86" i="3"/>
  <c r="J86" i="3"/>
  <c r="K85" i="3"/>
  <c r="J85" i="3"/>
  <c r="K84" i="3"/>
  <c r="J84" i="3"/>
  <c r="K83" i="3"/>
  <c r="J83" i="3"/>
  <c r="K82" i="3"/>
  <c r="J82" i="3"/>
  <c r="K81" i="3"/>
  <c r="J81" i="3"/>
  <c r="K80" i="3"/>
  <c r="J80" i="3"/>
  <c r="K79" i="3"/>
  <c r="J79" i="3"/>
  <c r="K78" i="3"/>
  <c r="J78" i="3"/>
  <c r="K77" i="3"/>
  <c r="J77" i="3"/>
  <c r="K76" i="3"/>
  <c r="J76" i="3"/>
  <c r="K75" i="3"/>
  <c r="J75" i="3"/>
  <c r="K74" i="3"/>
  <c r="J74" i="3"/>
  <c r="K73" i="3"/>
  <c r="J73" i="3"/>
  <c r="K72" i="3"/>
  <c r="J72" i="3"/>
  <c r="K71" i="3"/>
  <c r="J71" i="3"/>
  <c r="K70" i="3"/>
  <c r="J70" i="3"/>
  <c r="K69" i="3"/>
  <c r="J69" i="3"/>
  <c r="K68" i="3"/>
  <c r="J68" i="3"/>
  <c r="K67" i="3"/>
  <c r="J67" i="3"/>
  <c r="K66" i="3"/>
  <c r="J66" i="3"/>
  <c r="K65" i="3"/>
  <c r="J65" i="3"/>
  <c r="K64" i="3"/>
  <c r="J64" i="3"/>
  <c r="K63" i="3"/>
  <c r="J63" i="3"/>
  <c r="K62" i="3"/>
  <c r="J62" i="3"/>
  <c r="K61" i="3"/>
  <c r="J61" i="3"/>
  <c r="K60" i="3"/>
  <c r="J60" i="3"/>
  <c r="K59" i="3"/>
  <c r="J59" i="3"/>
  <c r="K58" i="3"/>
  <c r="J58" i="3"/>
  <c r="K57" i="3"/>
  <c r="J57" i="3"/>
  <c r="K56" i="3"/>
  <c r="J56" i="3"/>
  <c r="K55" i="3"/>
  <c r="J55" i="3"/>
  <c r="K54" i="3"/>
  <c r="J54" i="3"/>
  <c r="K53" i="3"/>
  <c r="J53" i="3"/>
  <c r="K52" i="3"/>
  <c r="J52" i="3"/>
  <c r="K51" i="3"/>
  <c r="J51"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A204" i="5"/>
  <c r="D203" i="5"/>
  <c r="D202" i="5"/>
  <c r="D201" i="5"/>
  <c r="D200" i="5"/>
  <c r="D199" i="5"/>
  <c r="D198" i="5"/>
  <c r="D197" i="5"/>
  <c r="D196" i="5"/>
  <c r="D195" i="5"/>
  <c r="D194" i="5"/>
  <c r="D193" i="5"/>
  <c r="D192" i="5"/>
  <c r="D191" i="5"/>
  <c r="D190" i="5"/>
  <c r="D189" i="5"/>
  <c r="D188" i="5"/>
  <c r="D187" i="5"/>
  <c r="D186" i="5"/>
  <c r="D185" i="5"/>
  <c r="D184" i="5"/>
  <c r="D183" i="5"/>
  <c r="D182" i="5"/>
  <c r="D181" i="5"/>
  <c r="D180" i="5"/>
  <c r="D179" i="5"/>
  <c r="D178" i="5"/>
  <c r="D177" i="5"/>
  <c r="D176" i="5"/>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E51" i="3"/>
  <c r="E52" i="3"/>
  <c r="E49" i="3"/>
  <c r="E50" i="3"/>
  <c r="K47" i="3"/>
  <c r="K49" i="3"/>
  <c r="K50" i="3"/>
  <c r="J47" i="3"/>
  <c r="J49" i="3"/>
  <c r="J50" i="3"/>
  <c r="D4" i="5"/>
  <c r="AG70" i="1" l="1"/>
  <c r="AG68" i="1"/>
  <c r="AG66" i="1"/>
  <c r="AG63" i="1"/>
  <c r="AG60" i="1"/>
  <c r="AG58" i="1"/>
  <c r="AG55" i="1"/>
  <c r="AG51" i="1"/>
  <c r="AG49" i="1"/>
  <c r="AG46" i="1"/>
  <c r="AG43" i="1"/>
  <c r="AG41" i="1"/>
  <c r="AG38" i="1"/>
  <c r="AG36" i="1"/>
  <c r="AG34" i="1"/>
  <c r="AG32" i="1"/>
  <c r="AG30" i="1"/>
  <c r="AG26" i="1"/>
  <c r="AG24" i="1"/>
  <c r="AG21" i="1"/>
  <c r="AG19" i="1"/>
  <c r="AG15" i="1"/>
  <c r="AG13" i="1"/>
  <c r="AG11" i="1"/>
  <c r="AE70" i="1"/>
  <c r="AE68" i="1"/>
  <c r="AE66" i="1"/>
  <c r="AE63" i="1"/>
  <c r="AE60" i="1"/>
  <c r="AE58" i="1"/>
  <c r="AE55" i="1"/>
  <c r="AE51" i="1"/>
  <c r="AE49" i="1"/>
  <c r="AE46" i="1"/>
  <c r="AE43" i="1"/>
  <c r="AE41" i="1"/>
  <c r="AE38" i="1"/>
  <c r="AE36" i="1"/>
  <c r="AE34" i="1"/>
  <c r="AE32" i="1"/>
  <c r="AE30" i="1"/>
  <c r="AE26" i="1"/>
  <c r="AE24" i="1"/>
  <c r="AE21" i="1"/>
  <c r="AE19" i="1"/>
  <c r="AE15" i="1"/>
  <c r="AE13" i="1"/>
  <c r="AE11" i="1"/>
  <c r="AD71" i="1"/>
  <c r="AD67" i="1"/>
  <c r="AD62" i="1"/>
  <c r="AD57" i="1"/>
  <c r="AD50" i="1"/>
  <c r="AD44" i="1"/>
  <c r="AD39" i="1"/>
  <c r="AD35" i="1"/>
  <c r="AD31" i="1"/>
  <c r="AD25" i="1"/>
  <c r="AD20" i="1"/>
  <c r="AD14" i="1"/>
  <c r="AC71" i="1"/>
  <c r="AC67" i="1"/>
  <c r="AC62" i="1"/>
  <c r="AC57" i="1"/>
  <c r="AC50" i="1"/>
  <c r="AC44" i="1"/>
  <c r="AC39" i="1"/>
  <c r="AC35" i="1"/>
  <c r="AC31" i="1"/>
  <c r="AC25" i="1"/>
  <c r="AC20" i="1"/>
  <c r="AC14" i="1"/>
  <c r="AC10" i="1"/>
  <c r="Z64" i="1"/>
  <c r="Z54" i="1"/>
  <c r="Z42" i="1"/>
  <c r="Z33" i="1"/>
  <c r="Z22" i="1"/>
  <c r="Z12" i="1"/>
  <c r="X59" i="1"/>
  <c r="X37" i="1"/>
  <c r="X17" i="1"/>
  <c r="W71" i="1"/>
  <c r="W67" i="1"/>
  <c r="W62" i="1"/>
  <c r="W57" i="1"/>
  <c r="W50" i="1"/>
  <c r="W44" i="1"/>
  <c r="W39" i="1"/>
  <c r="W35" i="1"/>
  <c r="W31" i="1"/>
  <c r="W25" i="1"/>
  <c r="W20" i="1"/>
  <c r="W14" i="1"/>
  <c r="V10" i="1"/>
  <c r="V14" i="1"/>
  <c r="V20" i="1"/>
  <c r="V25" i="1"/>
  <c r="V31" i="1"/>
  <c r="V35" i="1"/>
  <c r="V39" i="1"/>
  <c r="V44" i="1"/>
  <c r="V50" i="1"/>
  <c r="V57" i="1"/>
  <c r="V62" i="1"/>
  <c r="V67" i="1"/>
  <c r="V71" i="1"/>
  <c r="U64" i="1"/>
  <c r="U54" i="1"/>
  <c r="U42" i="1"/>
  <c r="U33" i="1"/>
  <c r="U22" i="1"/>
  <c r="R59" i="1"/>
  <c r="R37" i="1"/>
  <c r="W9" i="1"/>
  <c r="W11" i="1"/>
  <c r="W13" i="1"/>
  <c r="W15" i="1"/>
  <c r="W19" i="1"/>
  <c r="W21" i="1"/>
  <c r="W24" i="1"/>
  <c r="W26" i="1"/>
  <c r="W30" i="1"/>
  <c r="W32" i="1"/>
  <c r="W34" i="1"/>
  <c r="W36" i="1"/>
  <c r="W38" i="1"/>
  <c r="W41" i="1"/>
  <c r="W43" i="1"/>
  <c r="W46" i="1"/>
  <c r="W49" i="1"/>
  <c r="W51" i="1"/>
  <c r="W55" i="1"/>
  <c r="W58" i="1"/>
  <c r="W60" i="1"/>
  <c r="W63" i="1"/>
  <c r="W66" i="1"/>
  <c r="W68" i="1"/>
  <c r="W70" i="1"/>
  <c r="U9" i="1"/>
  <c r="U10" i="1"/>
  <c r="U14" i="1"/>
  <c r="U20" i="1"/>
  <c r="U25" i="1"/>
  <c r="U31" i="1"/>
  <c r="U35" i="1"/>
  <c r="U39" i="1"/>
  <c r="U44" i="1"/>
  <c r="U50" i="1"/>
  <c r="U57" i="1"/>
  <c r="U62" i="1"/>
  <c r="U67" i="1"/>
  <c r="U71" i="1"/>
  <c r="R10" i="1"/>
  <c r="R12" i="1"/>
  <c r="R22" i="1"/>
  <c r="R33" i="1"/>
  <c r="R42" i="1"/>
  <c r="R54" i="1"/>
  <c r="R64" i="1"/>
  <c r="P59" i="1"/>
  <c r="P37" i="1"/>
  <c r="P17" i="1"/>
  <c r="L69" i="1"/>
  <c r="K9" i="1"/>
  <c r="K10" i="1"/>
  <c r="K14" i="1"/>
  <c r="K20" i="1"/>
  <c r="K25" i="1"/>
  <c r="K31" i="1"/>
  <c r="K35" i="1"/>
  <c r="K39" i="1"/>
  <c r="K44" i="1"/>
  <c r="K50" i="1"/>
  <c r="K57" i="1"/>
  <c r="K62" i="1"/>
  <c r="K67" i="1"/>
  <c r="K71" i="1"/>
  <c r="I9" i="1"/>
  <c r="I11" i="1"/>
  <c r="I13" i="1"/>
  <c r="I15" i="1"/>
  <c r="I19" i="1"/>
  <c r="I21" i="1"/>
  <c r="I24" i="1"/>
  <c r="I26" i="1"/>
  <c r="I30" i="1"/>
  <c r="I32" i="1"/>
  <c r="I34" i="1"/>
  <c r="I36" i="1"/>
  <c r="I38" i="1"/>
  <c r="I41" i="1"/>
  <c r="I43" i="1"/>
  <c r="I46" i="1"/>
  <c r="I49" i="1"/>
  <c r="I51" i="1"/>
  <c r="I55" i="1"/>
  <c r="I58" i="1"/>
  <c r="I60" i="1"/>
  <c r="I63" i="1"/>
  <c r="I66" i="1"/>
  <c r="I68" i="1"/>
  <c r="I70" i="1"/>
  <c r="F10" i="1"/>
  <c r="F12" i="1"/>
  <c r="F22" i="1"/>
  <c r="F33" i="1"/>
  <c r="F42" i="1"/>
  <c r="F54" i="1"/>
  <c r="F64" i="1"/>
  <c r="D9" i="1"/>
  <c r="D13" i="1"/>
  <c r="D19" i="1"/>
  <c r="D24" i="1"/>
  <c r="D30" i="1"/>
  <c r="D34" i="1"/>
  <c r="D38" i="1"/>
  <c r="D43" i="1"/>
  <c r="D49" i="1"/>
  <c r="D57" i="1"/>
  <c r="D62" i="1"/>
  <c r="D68" i="1"/>
  <c r="L17" i="1"/>
  <c r="L37" i="1"/>
  <c r="L59" i="1"/>
  <c r="M7" i="1"/>
  <c r="J7" i="1"/>
  <c r="H7" i="1"/>
  <c r="E7" i="1"/>
  <c r="C7" i="1"/>
  <c r="GS70" i="1"/>
  <c r="GS66" i="1"/>
  <c r="GS60" i="1"/>
  <c r="GS55" i="1"/>
  <c r="GS49" i="1"/>
  <c r="GS43" i="1"/>
  <c r="GS38" i="1"/>
  <c r="GS34" i="1"/>
  <c r="GS30" i="1"/>
  <c r="GS24" i="1"/>
  <c r="GS19" i="1"/>
  <c r="GS13" i="1"/>
  <c r="GS9" i="1"/>
  <c r="GQ68" i="1"/>
  <c r="GQ63" i="1"/>
  <c r="GQ58" i="1"/>
  <c r="GQ51" i="1"/>
  <c r="GQ46" i="1"/>
  <c r="GQ41" i="1"/>
  <c r="GQ36" i="1"/>
  <c r="GQ32" i="1"/>
  <c r="GQ26" i="1"/>
  <c r="GQ21" i="1"/>
  <c r="GQ15" i="1"/>
  <c r="GQ11" i="1"/>
  <c r="GO70" i="1"/>
  <c r="GO66" i="1"/>
  <c r="GO60" i="1"/>
  <c r="GO55" i="1"/>
  <c r="GO49" i="1"/>
  <c r="GO43" i="1"/>
  <c r="GO38" i="1"/>
  <c r="GO34" i="1"/>
  <c r="GO30" i="1"/>
  <c r="GO24" i="1"/>
  <c r="GO19" i="1"/>
  <c r="GO13" i="1"/>
  <c r="GO9" i="1"/>
  <c r="GM68" i="1"/>
  <c r="GM63" i="1"/>
  <c r="GM58" i="1"/>
  <c r="GM51" i="1"/>
  <c r="GM46" i="1"/>
  <c r="GM41" i="1"/>
  <c r="GM36" i="1"/>
  <c r="GM32" i="1"/>
  <c r="GM26" i="1"/>
  <c r="GM21" i="1"/>
  <c r="GM15" i="1"/>
  <c r="GM11" i="1"/>
  <c r="GK70" i="1"/>
  <c r="GK66" i="1"/>
  <c r="GK60" i="1"/>
  <c r="GK55" i="1"/>
  <c r="GK49" i="1"/>
  <c r="GK43" i="1"/>
  <c r="GK38" i="1"/>
  <c r="GK34" i="1"/>
  <c r="GK30" i="1"/>
  <c r="GK24" i="1"/>
  <c r="GK19" i="1"/>
  <c r="GK13" i="1"/>
  <c r="GK9" i="1"/>
  <c r="GI68" i="1"/>
  <c r="GI63" i="1"/>
  <c r="GI58" i="1"/>
  <c r="GI51" i="1"/>
  <c r="GI46" i="1"/>
  <c r="GI41" i="1"/>
  <c r="GI36" i="1"/>
  <c r="GI32" i="1"/>
  <c r="GI26" i="1"/>
  <c r="GI21" i="1"/>
  <c r="GI15" i="1"/>
  <c r="GI11" i="1"/>
  <c r="GG70" i="1"/>
  <c r="GG66" i="1"/>
  <c r="GG60" i="1"/>
  <c r="GG55" i="1"/>
  <c r="GG49" i="1"/>
  <c r="GG43" i="1"/>
  <c r="GG38" i="1"/>
  <c r="GG34" i="1"/>
  <c r="GG30" i="1"/>
  <c r="GG24" i="1"/>
  <c r="GG19" i="1"/>
  <c r="GG13" i="1"/>
  <c r="GG9" i="1"/>
  <c r="GE68" i="1"/>
  <c r="GE63" i="1"/>
  <c r="GE58" i="1"/>
  <c r="GE51" i="1"/>
  <c r="GE46" i="1"/>
  <c r="GE41" i="1"/>
  <c r="GE36" i="1"/>
  <c r="GE32" i="1"/>
  <c r="GE26" i="1"/>
  <c r="GE21" i="1"/>
  <c r="GE15" i="1"/>
  <c r="GE11" i="1"/>
  <c r="GC70" i="1"/>
  <c r="GC66" i="1"/>
  <c r="GC60" i="1"/>
  <c r="GC55" i="1"/>
  <c r="GC49" i="1"/>
  <c r="GC43" i="1"/>
  <c r="GC38" i="1"/>
  <c r="GC34" i="1"/>
  <c r="GC30" i="1"/>
  <c r="GC24" i="1"/>
  <c r="GC19" i="1"/>
  <c r="GC13" i="1"/>
  <c r="GC9" i="1"/>
  <c r="GA68" i="1"/>
  <c r="GA63" i="1"/>
  <c r="GA58" i="1"/>
  <c r="GA51" i="1"/>
  <c r="GA46" i="1"/>
  <c r="GA41" i="1"/>
  <c r="GA36" i="1"/>
  <c r="GA32" i="1"/>
  <c r="GA26" i="1"/>
  <c r="GA21" i="1"/>
  <c r="GA15" i="1"/>
  <c r="GA11" i="1"/>
  <c r="FY70" i="1"/>
  <c r="FY66" i="1"/>
  <c r="FY60" i="1"/>
  <c r="FY55" i="1"/>
  <c r="FY49" i="1"/>
  <c r="FY43" i="1"/>
  <c r="FY38" i="1"/>
  <c r="FY34" i="1"/>
  <c r="FY30" i="1"/>
  <c r="FY24" i="1"/>
  <c r="FY19" i="1"/>
  <c r="FY13" i="1"/>
  <c r="FY9" i="1"/>
  <c r="FW68" i="1"/>
  <c r="FW63" i="1"/>
  <c r="FW58" i="1"/>
  <c r="FW51" i="1"/>
  <c r="FW46" i="1"/>
  <c r="FW41" i="1"/>
  <c r="FW36" i="1"/>
  <c r="FW32" i="1"/>
  <c r="FW26" i="1"/>
  <c r="FW21" i="1"/>
  <c r="FW15" i="1"/>
  <c r="FW11" i="1"/>
  <c r="FU70" i="1"/>
  <c r="FU66" i="1"/>
  <c r="FU60" i="1"/>
  <c r="FU55" i="1"/>
  <c r="FU49" i="1"/>
  <c r="FU43" i="1"/>
  <c r="FU38" i="1"/>
  <c r="FU34" i="1"/>
  <c r="FU30" i="1"/>
  <c r="FU24" i="1"/>
  <c r="FU19" i="1"/>
  <c r="FU13" i="1"/>
  <c r="FU9" i="1"/>
  <c r="FS68" i="1"/>
  <c r="FS63" i="1"/>
  <c r="FS58" i="1"/>
  <c r="FS51" i="1"/>
  <c r="FS46" i="1"/>
  <c r="FS41" i="1"/>
  <c r="FS36" i="1"/>
  <c r="FS32" i="1"/>
  <c r="FS26" i="1"/>
  <c r="FS21" i="1"/>
  <c r="FS15" i="1"/>
  <c r="FS11" i="1"/>
  <c r="FQ70" i="1"/>
  <c r="FQ66" i="1"/>
  <c r="FQ60" i="1"/>
  <c r="FQ55" i="1"/>
  <c r="FQ49" i="1"/>
  <c r="FQ43" i="1"/>
  <c r="FQ38" i="1"/>
  <c r="FQ34" i="1"/>
  <c r="FQ30" i="1"/>
  <c r="FQ24" i="1"/>
  <c r="FQ19" i="1"/>
  <c r="FQ13" i="1"/>
  <c r="FQ9" i="1"/>
  <c r="FO68" i="1"/>
  <c r="FO63" i="1"/>
  <c r="FO58" i="1"/>
  <c r="FO51" i="1"/>
  <c r="FO46" i="1"/>
  <c r="FO41" i="1"/>
  <c r="FO36" i="1"/>
  <c r="FO32" i="1"/>
  <c r="FO26" i="1"/>
  <c r="FO21" i="1"/>
  <c r="FO15" i="1"/>
  <c r="FO11" i="1"/>
  <c r="FM70" i="1"/>
  <c r="FM66" i="1"/>
  <c r="FM60" i="1"/>
  <c r="FM55" i="1"/>
  <c r="FM49" i="1"/>
  <c r="FM43" i="1"/>
  <c r="FM38" i="1"/>
  <c r="FM34" i="1"/>
  <c r="FM30" i="1"/>
  <c r="FM24" i="1"/>
  <c r="FM19" i="1"/>
  <c r="FM13" i="1"/>
  <c r="FM9" i="1"/>
  <c r="FK68" i="1"/>
  <c r="FK63" i="1"/>
  <c r="FK58" i="1"/>
  <c r="FK51" i="1"/>
  <c r="FK46" i="1"/>
  <c r="FK41" i="1"/>
  <c r="FK36" i="1"/>
  <c r="FK32" i="1"/>
  <c r="FK26" i="1"/>
  <c r="FK21" i="1"/>
  <c r="FK15" i="1"/>
  <c r="FK11" i="1"/>
  <c r="FI70" i="1"/>
  <c r="FI66" i="1"/>
  <c r="FI60" i="1"/>
  <c r="FI55" i="1"/>
  <c r="FI49" i="1"/>
  <c r="FI43" i="1"/>
  <c r="FI38" i="1"/>
  <c r="FI34" i="1"/>
  <c r="FI30" i="1"/>
  <c r="FI24" i="1"/>
  <c r="FI19" i="1"/>
  <c r="FI13" i="1"/>
  <c r="FI9" i="1"/>
  <c r="FG68" i="1"/>
  <c r="FG63" i="1"/>
  <c r="FG58" i="1"/>
  <c r="FG51" i="1"/>
  <c r="FG46" i="1"/>
  <c r="FG41" i="1"/>
  <c r="FG36" i="1"/>
  <c r="FG32" i="1"/>
  <c r="FG26" i="1"/>
  <c r="FG21" i="1"/>
  <c r="FG15" i="1"/>
  <c r="FG11" i="1"/>
  <c r="FE70" i="1"/>
  <c r="FE66" i="1"/>
  <c r="FE60" i="1"/>
  <c r="FE55" i="1"/>
  <c r="FE49" i="1"/>
  <c r="FE43" i="1"/>
  <c r="FE38" i="1"/>
  <c r="FE34" i="1"/>
  <c r="FE30" i="1"/>
  <c r="FE24" i="1"/>
  <c r="FE19" i="1"/>
  <c r="FE13" i="1"/>
  <c r="FE9" i="1"/>
  <c r="FC68" i="1"/>
  <c r="FC63" i="1"/>
  <c r="FC58" i="1"/>
  <c r="FC51" i="1"/>
  <c r="FC46" i="1"/>
  <c r="FC41" i="1"/>
  <c r="FC36" i="1"/>
  <c r="FC32" i="1"/>
  <c r="FC26" i="1"/>
  <c r="FC21" i="1"/>
  <c r="FC15" i="1"/>
  <c r="FC11" i="1"/>
  <c r="FA70" i="1"/>
  <c r="FA66" i="1"/>
  <c r="FA60" i="1"/>
  <c r="FA55" i="1"/>
  <c r="FA49" i="1"/>
  <c r="FA43" i="1"/>
  <c r="FA38" i="1"/>
  <c r="FA34" i="1"/>
  <c r="FA30" i="1"/>
  <c r="FA24" i="1"/>
  <c r="FA19" i="1"/>
  <c r="FA13" i="1"/>
  <c r="FA9" i="1"/>
  <c r="EY68" i="1"/>
  <c r="EY63" i="1"/>
  <c r="EY58" i="1"/>
  <c r="EY51" i="1"/>
  <c r="EY46" i="1"/>
  <c r="EY41" i="1"/>
  <c r="EY36" i="1"/>
  <c r="EY32" i="1"/>
  <c r="EY26" i="1"/>
  <c r="EY21" i="1"/>
  <c r="EY15" i="1"/>
  <c r="EY11" i="1"/>
  <c r="EW70" i="1"/>
  <c r="EW66" i="1"/>
  <c r="EW60" i="1"/>
  <c r="EW55" i="1"/>
  <c r="EW49" i="1"/>
  <c r="EW43" i="1"/>
  <c r="EW38" i="1"/>
  <c r="EW34" i="1"/>
  <c r="EW30" i="1"/>
  <c r="EW24" i="1"/>
  <c r="EW19" i="1"/>
  <c r="EW13" i="1"/>
  <c r="EW9" i="1"/>
  <c r="EU68" i="1"/>
  <c r="EU63" i="1"/>
  <c r="EU58" i="1"/>
  <c r="EU51" i="1"/>
  <c r="EU46" i="1"/>
  <c r="EU41" i="1"/>
  <c r="EU36" i="1"/>
  <c r="EU32" i="1"/>
  <c r="EU26" i="1"/>
  <c r="EU21" i="1"/>
  <c r="EU15" i="1"/>
  <c r="EU11" i="1"/>
  <c r="ES70" i="1"/>
  <c r="ES66" i="1"/>
  <c r="ES60" i="1"/>
  <c r="ES55" i="1"/>
  <c r="ES49" i="1"/>
  <c r="ES43" i="1"/>
  <c r="ES38" i="1"/>
  <c r="ES34" i="1"/>
  <c r="ES30" i="1"/>
  <c r="ES24" i="1"/>
  <c r="ES19" i="1"/>
  <c r="ES13" i="1"/>
  <c r="ES9" i="1"/>
  <c r="EQ68" i="1"/>
  <c r="EQ63" i="1"/>
  <c r="EQ58" i="1"/>
  <c r="EQ51" i="1"/>
  <c r="EQ46" i="1"/>
  <c r="EQ41" i="1"/>
  <c r="EQ36" i="1"/>
  <c r="EQ32" i="1"/>
  <c r="EQ26" i="1"/>
  <c r="EQ21" i="1"/>
  <c r="EQ15" i="1"/>
  <c r="EQ11" i="1"/>
  <c r="EO70" i="1"/>
  <c r="EO66" i="1"/>
  <c r="EO60" i="1"/>
  <c r="EO55" i="1"/>
  <c r="EO49" i="1"/>
  <c r="EO43" i="1"/>
  <c r="EO38" i="1"/>
  <c r="EO34" i="1"/>
  <c r="EO30" i="1"/>
  <c r="EO24" i="1"/>
  <c r="EO19" i="1"/>
  <c r="EO13" i="1"/>
  <c r="EO9" i="1"/>
  <c r="EM68" i="1"/>
  <c r="EM63" i="1"/>
  <c r="EM58" i="1"/>
  <c r="EM51" i="1"/>
  <c r="EM46" i="1"/>
  <c r="EM41" i="1"/>
  <c r="EM36" i="1"/>
  <c r="EM32" i="1"/>
  <c r="EM26" i="1"/>
  <c r="EM21" i="1"/>
  <c r="EM15" i="1"/>
  <c r="EM11" i="1"/>
  <c r="EK71" i="1"/>
  <c r="EK62" i="1"/>
  <c r="EK50" i="1"/>
  <c r="EK39" i="1"/>
  <c r="EK31" i="1"/>
  <c r="EK20" i="1"/>
  <c r="EK10" i="1"/>
  <c r="EI67" i="1"/>
  <c r="EI57" i="1"/>
  <c r="EI44" i="1"/>
  <c r="EI35" i="1"/>
  <c r="EI25" i="1"/>
  <c r="EI14" i="1"/>
  <c r="EG71" i="1"/>
  <c r="EG62" i="1"/>
  <c r="EG50" i="1"/>
  <c r="EG39" i="1"/>
  <c r="EG31" i="1"/>
  <c r="EG20" i="1"/>
  <c r="EG10" i="1"/>
  <c r="EE67" i="1"/>
  <c r="EE57" i="1"/>
  <c r="EE44" i="1"/>
  <c r="EE35" i="1"/>
  <c r="EE25" i="1"/>
  <c r="EE14" i="1"/>
  <c r="EC71" i="1"/>
  <c r="EC62" i="1"/>
  <c r="EC50" i="1"/>
  <c r="EC39" i="1"/>
  <c r="EC31" i="1"/>
  <c r="EC20" i="1"/>
  <c r="EC10" i="1"/>
  <c r="EA67" i="1"/>
  <c r="EA57" i="1"/>
  <c r="EA44" i="1"/>
  <c r="EA35" i="1"/>
  <c r="EA25" i="1"/>
  <c r="EA14" i="1"/>
  <c r="DY71" i="1"/>
  <c r="DY62" i="1"/>
  <c r="DY50" i="1"/>
  <c r="DY39" i="1"/>
  <c r="DY31" i="1"/>
  <c r="DY20" i="1"/>
  <c r="DY10" i="1"/>
  <c r="DW67" i="1"/>
  <c r="DW57" i="1"/>
  <c r="DW44" i="1"/>
  <c r="DW35" i="1"/>
  <c r="DW25" i="1"/>
  <c r="DW14" i="1"/>
  <c r="DU71" i="1"/>
  <c r="DU62" i="1"/>
  <c r="DU50" i="1"/>
  <c r="DU39" i="1"/>
  <c r="DU31" i="1"/>
  <c r="DU20" i="1"/>
  <c r="DU10" i="1"/>
  <c r="DS67" i="1"/>
  <c r="DS57" i="1"/>
  <c r="DS44" i="1"/>
  <c r="DS35" i="1"/>
  <c r="DS25" i="1"/>
  <c r="DS14" i="1"/>
  <c r="DQ71" i="1"/>
  <c r="DQ62" i="1"/>
  <c r="DQ50" i="1"/>
  <c r="DQ39" i="1"/>
  <c r="DQ31" i="1"/>
  <c r="DQ20" i="1"/>
  <c r="DQ10" i="1"/>
  <c r="DO67" i="1"/>
  <c r="DO57" i="1"/>
  <c r="DO44" i="1"/>
  <c r="DO35" i="1"/>
  <c r="DO25" i="1"/>
  <c r="DO14" i="1"/>
  <c r="DM71" i="1"/>
  <c r="DM62" i="1"/>
  <c r="DM50" i="1"/>
  <c r="DM39" i="1"/>
  <c r="DM31" i="1"/>
  <c r="DM20" i="1"/>
  <c r="DM10" i="1"/>
  <c r="DK67" i="1"/>
  <c r="DK57" i="1"/>
  <c r="DK44" i="1"/>
  <c r="DK35" i="1"/>
  <c r="DK25" i="1"/>
  <c r="DK14" i="1"/>
  <c r="DI71" i="1"/>
  <c r="DI62" i="1"/>
  <c r="DI50" i="1"/>
  <c r="DI39" i="1"/>
  <c r="DI31" i="1"/>
  <c r="DI20" i="1"/>
  <c r="DI10" i="1"/>
  <c r="DG67" i="1"/>
  <c r="DG57" i="1"/>
  <c r="DG44" i="1"/>
  <c r="DG35" i="1"/>
  <c r="DG25" i="1"/>
  <c r="DG14" i="1"/>
  <c r="DE71" i="1"/>
  <c r="DE62" i="1"/>
  <c r="DE50" i="1"/>
  <c r="DE39" i="1"/>
  <c r="DE31" i="1"/>
  <c r="DE20" i="1"/>
  <c r="DE10" i="1"/>
  <c r="DC67" i="1"/>
  <c r="DC57" i="1"/>
  <c r="DC44" i="1"/>
  <c r="DC35" i="1"/>
  <c r="DC25" i="1"/>
  <c r="DC14" i="1"/>
  <c r="DA71" i="1"/>
  <c r="DA62" i="1"/>
  <c r="DA50" i="1"/>
  <c r="DA39" i="1"/>
  <c r="DA31" i="1"/>
  <c r="DA20" i="1"/>
  <c r="DA10" i="1"/>
  <c r="CY67" i="1"/>
  <c r="CY57" i="1"/>
  <c r="CY44" i="1"/>
  <c r="CY35" i="1"/>
  <c r="CY25" i="1"/>
  <c r="CY14" i="1"/>
  <c r="CW71" i="1"/>
  <c r="CW62" i="1"/>
  <c r="CW50" i="1"/>
  <c r="CW39" i="1"/>
  <c r="CW31" i="1"/>
  <c r="CW20" i="1"/>
  <c r="CW10" i="1"/>
  <c r="CU67" i="1"/>
  <c r="CU57" i="1"/>
  <c r="CU44" i="1"/>
  <c r="CU35" i="1"/>
  <c r="CU25" i="1"/>
  <c r="CU14" i="1"/>
  <c r="CS71" i="1"/>
  <c r="CS62" i="1"/>
  <c r="CS50" i="1"/>
  <c r="CS39" i="1"/>
  <c r="CS31" i="1"/>
  <c r="CS20" i="1"/>
  <c r="CS10" i="1"/>
  <c r="CQ67" i="1"/>
  <c r="CQ57" i="1"/>
  <c r="CQ44" i="1"/>
  <c r="CQ35" i="1"/>
  <c r="CQ25" i="1"/>
  <c r="CQ14" i="1"/>
  <c r="CO71" i="1"/>
  <c r="CO62" i="1"/>
  <c r="CO50" i="1"/>
  <c r="CO39" i="1"/>
  <c r="CO31" i="1"/>
  <c r="CO20" i="1"/>
  <c r="CO10" i="1"/>
  <c r="CM67" i="1"/>
  <c r="CM57" i="1"/>
  <c r="CM44" i="1"/>
  <c r="CM35" i="1"/>
  <c r="CM25" i="1"/>
  <c r="CM14" i="1"/>
  <c r="CK71" i="1"/>
  <c r="CK62" i="1"/>
  <c r="CK50" i="1"/>
  <c r="CK39" i="1"/>
  <c r="CK31" i="1"/>
  <c r="CK20" i="1"/>
  <c r="CK10" i="1"/>
  <c r="CI67" i="1"/>
  <c r="CI57" i="1"/>
  <c r="CI44" i="1"/>
  <c r="CI35" i="1"/>
  <c r="CI25" i="1"/>
  <c r="CI14" i="1"/>
  <c r="CG71" i="1"/>
  <c r="CG62" i="1"/>
  <c r="CG50" i="1"/>
  <c r="CG39" i="1"/>
  <c r="CG31" i="1"/>
  <c r="CG20" i="1"/>
  <c r="CG10" i="1"/>
  <c r="CE67" i="1"/>
  <c r="CE57" i="1"/>
  <c r="CE44" i="1"/>
  <c r="CE35" i="1"/>
  <c r="CE25" i="1"/>
  <c r="CE14" i="1"/>
  <c r="CC71" i="1"/>
  <c r="CC62" i="1"/>
  <c r="CC50" i="1"/>
  <c r="CC39" i="1"/>
  <c r="CC31" i="1"/>
  <c r="CC20" i="1"/>
  <c r="CC10" i="1"/>
  <c r="CA67" i="1"/>
  <c r="CA57" i="1"/>
  <c r="CA44" i="1"/>
  <c r="CA35" i="1"/>
  <c r="CA25" i="1"/>
  <c r="CA14" i="1"/>
  <c r="BY71" i="1"/>
  <c r="BY62" i="1"/>
  <c r="BY50" i="1"/>
  <c r="BY39" i="1"/>
  <c r="BY31" i="1"/>
  <c r="BY20" i="1"/>
  <c r="BY10" i="1"/>
  <c r="BW67" i="1"/>
  <c r="BW57" i="1"/>
  <c r="BW44" i="1"/>
  <c r="BW35" i="1"/>
  <c r="BW25" i="1"/>
  <c r="BW14" i="1"/>
  <c r="BU71" i="1"/>
  <c r="BU62" i="1"/>
  <c r="BU50" i="1"/>
  <c r="BU39" i="1"/>
  <c r="BU31" i="1"/>
  <c r="BU20" i="1"/>
  <c r="BU10" i="1"/>
  <c r="BS67" i="1"/>
  <c r="BS57" i="1"/>
  <c r="BS44" i="1"/>
  <c r="BS35" i="1"/>
  <c r="BS25" i="1"/>
  <c r="BS14" i="1"/>
  <c r="BQ71" i="1"/>
  <c r="BQ62" i="1"/>
  <c r="BQ50" i="1"/>
  <c r="BQ39" i="1"/>
  <c r="BQ31" i="1"/>
  <c r="BQ20" i="1"/>
  <c r="BQ10" i="1"/>
  <c r="BO67" i="1"/>
  <c r="BO57" i="1"/>
  <c r="BO44" i="1"/>
  <c r="BO35" i="1"/>
  <c r="BO25" i="1"/>
  <c r="BO14" i="1"/>
  <c r="BM71" i="1"/>
  <c r="BM62" i="1"/>
  <c r="BM50" i="1"/>
  <c r="BM39" i="1"/>
  <c r="BM31" i="1"/>
  <c r="BM20" i="1"/>
  <c r="BM10" i="1"/>
  <c r="BK67" i="1"/>
  <c r="BK57" i="1"/>
  <c r="BK44" i="1"/>
  <c r="BK35" i="1"/>
  <c r="BK25" i="1"/>
  <c r="BK14" i="1"/>
  <c r="BI71" i="1"/>
  <c r="BI62" i="1"/>
  <c r="BI50" i="1"/>
  <c r="BI39" i="1"/>
  <c r="BI31" i="1"/>
  <c r="BI20" i="1"/>
  <c r="BI10" i="1"/>
  <c r="BG67" i="1"/>
  <c r="BG57" i="1"/>
  <c r="BG44" i="1"/>
  <c r="BG35" i="1"/>
  <c r="BG25" i="1"/>
  <c r="BG14" i="1"/>
  <c r="BE71" i="1"/>
  <c r="BE62" i="1"/>
  <c r="BE50" i="1"/>
  <c r="BE39" i="1"/>
  <c r="BE31" i="1"/>
  <c r="BE20" i="1"/>
  <c r="BE10" i="1"/>
  <c r="BC67" i="1"/>
  <c r="BC57" i="1"/>
  <c r="BC44" i="1"/>
  <c r="BC35" i="1"/>
  <c r="BC25" i="1"/>
  <c r="BC14" i="1"/>
  <c r="BA71" i="1"/>
  <c r="BA62" i="1"/>
  <c r="BA50" i="1"/>
  <c r="BA39" i="1"/>
  <c r="BA31" i="1"/>
  <c r="BA20" i="1"/>
  <c r="BA10" i="1"/>
  <c r="AY67" i="1"/>
  <c r="AY57" i="1"/>
  <c r="AY44" i="1"/>
  <c r="AY35" i="1"/>
  <c r="AY25" i="1"/>
  <c r="AY14" i="1"/>
  <c r="AW71" i="1"/>
  <c r="AW62" i="1"/>
  <c r="AW50" i="1"/>
  <c r="AW39" i="1"/>
  <c r="AW31" i="1"/>
  <c r="AW20" i="1"/>
  <c r="AW10" i="1"/>
  <c r="AU67" i="1"/>
  <c r="AU57" i="1"/>
  <c r="AU44" i="1"/>
  <c r="AU35" i="1"/>
  <c r="AU25" i="1"/>
  <c r="AU14" i="1"/>
  <c r="AS71" i="1"/>
  <c r="AS62" i="1"/>
  <c r="AS50" i="1"/>
  <c r="AS39" i="1"/>
  <c r="AS31" i="1"/>
  <c r="AS20" i="1"/>
  <c r="AS10" i="1"/>
  <c r="AQ67" i="1"/>
  <c r="AQ57" i="1"/>
  <c r="AQ44" i="1"/>
  <c r="AQ35" i="1"/>
  <c r="AQ25" i="1"/>
  <c r="AQ14" i="1"/>
  <c r="AO71" i="1"/>
  <c r="AO62" i="1"/>
  <c r="AO50" i="1"/>
  <c r="AO39" i="1"/>
  <c r="AO31" i="1"/>
  <c r="AO12" i="1"/>
  <c r="AM59" i="1"/>
  <c r="AM37" i="1"/>
  <c r="AM17" i="1"/>
  <c r="AK54" i="1"/>
  <c r="AK33" i="1"/>
  <c r="AK12" i="1"/>
  <c r="AI59" i="1"/>
  <c r="AI37" i="1"/>
  <c r="AI17" i="1"/>
  <c r="F74" i="1"/>
  <c r="M74" i="1"/>
  <c r="P74" i="1"/>
  <c r="R74" i="1"/>
  <c r="S74" i="1"/>
  <c r="AC74" i="1"/>
  <c r="AF74" i="1"/>
  <c r="AH74" i="1"/>
  <c r="AI74" i="1"/>
  <c r="AM74" i="1"/>
  <c r="AQ74" i="1"/>
  <c r="AU74" i="1"/>
  <c r="AY74" i="1"/>
  <c r="BC74" i="1"/>
  <c r="BG74" i="1"/>
  <c r="BK74" i="1"/>
  <c r="BO74" i="1"/>
  <c r="BS74" i="1"/>
  <c r="BW74" i="1"/>
  <c r="CA74" i="1"/>
  <c r="CE74" i="1"/>
  <c r="CI74" i="1"/>
  <c r="CM74" i="1"/>
  <c r="CQ74" i="1"/>
  <c r="CU74" i="1"/>
  <c r="CY74" i="1"/>
  <c r="DC74" i="1"/>
  <c r="DG74" i="1"/>
  <c r="DK74" i="1"/>
  <c r="DO74" i="1"/>
  <c r="DS74" i="1"/>
  <c r="DW74" i="1"/>
  <c r="EA74" i="1"/>
  <c r="EE74" i="1"/>
  <c r="EI74" i="1"/>
  <c r="EM74" i="1"/>
  <c r="EQ74" i="1"/>
  <c r="EU74" i="1"/>
  <c r="EY74" i="1"/>
  <c r="FC74" i="1"/>
  <c r="FG74" i="1"/>
  <c r="FK74" i="1"/>
  <c r="FO74" i="1"/>
  <c r="FS74" i="1"/>
  <c r="FW74" i="1"/>
  <c r="GA74" i="1"/>
  <c r="GE74" i="1"/>
  <c r="GI74" i="1"/>
  <c r="GM74" i="1"/>
  <c r="GQ74" i="1"/>
  <c r="GS68" i="1"/>
  <c r="GS63" i="1"/>
  <c r="GS58" i="1"/>
  <c r="GS51" i="1"/>
  <c r="GS46" i="1"/>
  <c r="GS41" i="1"/>
  <c r="GS36" i="1"/>
  <c r="GS32" i="1"/>
  <c r="GS26" i="1"/>
  <c r="GS21" i="1"/>
  <c r="GS15" i="1"/>
  <c r="GS11" i="1"/>
  <c r="GQ70" i="1"/>
  <c r="GQ66" i="1"/>
  <c r="GQ60" i="1"/>
  <c r="GQ55" i="1"/>
  <c r="GQ49" i="1"/>
  <c r="GQ43" i="1"/>
  <c r="GQ38" i="1"/>
  <c r="GQ34" i="1"/>
  <c r="GQ30" i="1"/>
  <c r="GQ24" i="1"/>
  <c r="GQ19" i="1"/>
  <c r="GQ13" i="1"/>
  <c r="GQ9" i="1"/>
  <c r="GO68" i="1"/>
  <c r="GO63" i="1"/>
  <c r="GO58" i="1"/>
  <c r="GO51" i="1"/>
  <c r="GO46" i="1"/>
  <c r="GO41" i="1"/>
  <c r="GO36" i="1"/>
  <c r="GO32" i="1"/>
  <c r="GO26" i="1"/>
  <c r="GO21" i="1"/>
  <c r="GO15" i="1"/>
  <c r="GO11" i="1"/>
  <c r="GM70" i="1"/>
  <c r="GM66" i="1"/>
  <c r="GM60" i="1"/>
  <c r="GM55" i="1"/>
  <c r="GM49" i="1"/>
  <c r="GM43" i="1"/>
  <c r="GM38" i="1"/>
  <c r="GM34" i="1"/>
  <c r="GM30" i="1"/>
  <c r="GM24" i="1"/>
  <c r="GM19" i="1"/>
  <c r="GM13" i="1"/>
  <c r="GM9" i="1"/>
  <c r="GK68" i="1"/>
  <c r="GK63" i="1"/>
  <c r="GK58" i="1"/>
  <c r="GK51" i="1"/>
  <c r="GK46" i="1"/>
  <c r="GK41" i="1"/>
  <c r="GK36" i="1"/>
  <c r="GK32" i="1"/>
  <c r="GK26" i="1"/>
  <c r="GK21" i="1"/>
  <c r="GK15" i="1"/>
  <c r="GK11" i="1"/>
  <c r="GI70" i="1"/>
  <c r="GI66" i="1"/>
  <c r="GI60" i="1"/>
  <c r="GI55" i="1"/>
  <c r="GI49" i="1"/>
  <c r="GI43" i="1"/>
  <c r="GI38" i="1"/>
  <c r="GI34" i="1"/>
  <c r="GI30" i="1"/>
  <c r="GI24" i="1"/>
  <c r="GI19" i="1"/>
  <c r="GI13" i="1"/>
  <c r="GI9" i="1"/>
  <c r="GG68" i="1"/>
  <c r="GG63" i="1"/>
  <c r="GG58" i="1"/>
  <c r="GG51" i="1"/>
  <c r="GG46" i="1"/>
  <c r="GG41" i="1"/>
  <c r="GG36" i="1"/>
  <c r="GG32" i="1"/>
  <c r="GG26" i="1"/>
  <c r="GG21" i="1"/>
  <c r="GG15" i="1"/>
  <c r="GG11" i="1"/>
  <c r="GE70" i="1"/>
  <c r="GE66" i="1"/>
  <c r="GE60" i="1"/>
  <c r="GE55" i="1"/>
  <c r="GE49" i="1"/>
  <c r="GE43" i="1"/>
  <c r="GE38" i="1"/>
  <c r="GE34" i="1"/>
  <c r="GE30" i="1"/>
  <c r="GE24" i="1"/>
  <c r="GE19" i="1"/>
  <c r="GE13" i="1"/>
  <c r="GE9" i="1"/>
  <c r="GC68" i="1"/>
  <c r="GC63" i="1"/>
  <c r="GC58" i="1"/>
  <c r="GC51" i="1"/>
  <c r="GC46" i="1"/>
  <c r="GC41" i="1"/>
  <c r="GC36" i="1"/>
  <c r="GC32" i="1"/>
  <c r="GC26" i="1"/>
  <c r="GC21" i="1"/>
  <c r="GC15" i="1"/>
  <c r="GC11" i="1"/>
  <c r="GA70" i="1"/>
  <c r="GA66" i="1"/>
  <c r="GA60" i="1"/>
  <c r="GA55" i="1"/>
  <c r="GA49" i="1"/>
  <c r="GA43" i="1"/>
  <c r="GA38" i="1"/>
  <c r="GA34" i="1"/>
  <c r="GA30" i="1"/>
  <c r="GA24" i="1"/>
  <c r="GA19" i="1"/>
  <c r="GA13" i="1"/>
  <c r="GA9" i="1"/>
  <c r="FY68" i="1"/>
  <c r="FY63" i="1"/>
  <c r="FY58" i="1"/>
  <c r="FY51" i="1"/>
  <c r="FY46" i="1"/>
  <c r="FY41" i="1"/>
  <c r="FY36" i="1"/>
  <c r="FY32" i="1"/>
  <c r="FY26" i="1"/>
  <c r="FY21" i="1"/>
  <c r="FY15" i="1"/>
  <c r="FY11" i="1"/>
  <c r="FW70" i="1"/>
  <c r="FW66" i="1"/>
  <c r="FW60" i="1"/>
  <c r="FW55" i="1"/>
  <c r="FW49" i="1"/>
  <c r="FW43" i="1"/>
  <c r="FW38" i="1"/>
  <c r="FW34" i="1"/>
  <c r="FW30" i="1"/>
  <c r="FW24" i="1"/>
  <c r="FW19" i="1"/>
  <c r="FW13" i="1"/>
  <c r="FW9" i="1"/>
  <c r="FU68" i="1"/>
  <c r="FU63" i="1"/>
  <c r="FU58" i="1"/>
  <c r="FU51" i="1"/>
  <c r="FU46" i="1"/>
  <c r="FU41" i="1"/>
  <c r="FU36" i="1"/>
  <c r="FU32" i="1"/>
  <c r="FU26" i="1"/>
  <c r="FU21" i="1"/>
  <c r="FU15" i="1"/>
  <c r="FU11" i="1"/>
  <c r="FS70" i="1"/>
  <c r="FS66" i="1"/>
  <c r="FS60" i="1"/>
  <c r="FS55" i="1"/>
  <c r="FS49" i="1"/>
  <c r="FS43" i="1"/>
  <c r="FS38" i="1"/>
  <c r="FS34" i="1"/>
  <c r="FS30" i="1"/>
  <c r="FS24" i="1"/>
  <c r="FS19" i="1"/>
  <c r="FS13" i="1"/>
  <c r="FS9" i="1"/>
  <c r="FQ68" i="1"/>
  <c r="FQ63" i="1"/>
  <c r="FQ58" i="1"/>
  <c r="FQ51" i="1"/>
  <c r="FQ46" i="1"/>
  <c r="FQ41" i="1"/>
  <c r="FQ36" i="1"/>
  <c r="FQ32" i="1"/>
  <c r="FQ26" i="1"/>
  <c r="FQ21" i="1"/>
  <c r="FQ15" i="1"/>
  <c r="FQ11" i="1"/>
  <c r="FO70" i="1"/>
  <c r="FO66" i="1"/>
  <c r="FO60" i="1"/>
  <c r="FO55" i="1"/>
  <c r="FO49" i="1"/>
  <c r="FO43" i="1"/>
  <c r="FO38" i="1"/>
  <c r="FO34" i="1"/>
  <c r="FO30" i="1"/>
  <c r="FO24" i="1"/>
  <c r="FO19" i="1"/>
  <c r="FO13" i="1"/>
  <c r="FO9" i="1"/>
  <c r="FM68" i="1"/>
  <c r="FM63" i="1"/>
  <c r="FM58" i="1"/>
  <c r="FM51" i="1"/>
  <c r="FM46" i="1"/>
  <c r="FM41" i="1"/>
  <c r="FM36" i="1"/>
  <c r="FM32" i="1"/>
  <c r="FM26" i="1"/>
  <c r="FM21" i="1"/>
  <c r="FM15" i="1"/>
  <c r="FM11" i="1"/>
  <c r="FK70" i="1"/>
  <c r="FK66" i="1"/>
  <c r="FK60" i="1"/>
  <c r="FK55" i="1"/>
  <c r="FK49" i="1"/>
  <c r="FK43" i="1"/>
  <c r="FK38" i="1"/>
  <c r="FK34" i="1"/>
  <c r="FK30" i="1"/>
  <c r="FK24" i="1"/>
  <c r="FK19" i="1"/>
  <c r="FK13" i="1"/>
  <c r="FK9" i="1"/>
  <c r="FI68" i="1"/>
  <c r="FI63" i="1"/>
  <c r="FI58" i="1"/>
  <c r="FI51" i="1"/>
  <c r="FI46" i="1"/>
  <c r="FI41" i="1"/>
  <c r="FI36" i="1"/>
  <c r="FI32" i="1"/>
  <c r="FI26" i="1"/>
  <c r="FI21" i="1"/>
  <c r="FI15" i="1"/>
  <c r="FI11" i="1"/>
  <c r="FG70" i="1"/>
  <c r="FG66" i="1"/>
  <c r="FG60" i="1"/>
  <c r="FG55" i="1"/>
  <c r="FG49" i="1"/>
  <c r="FG43" i="1"/>
  <c r="FG38" i="1"/>
  <c r="FG34" i="1"/>
  <c r="FG30" i="1"/>
  <c r="FG24" i="1"/>
  <c r="FG19" i="1"/>
  <c r="FG13" i="1"/>
  <c r="FG9" i="1"/>
  <c r="FE68" i="1"/>
  <c r="FE63" i="1"/>
  <c r="FE58" i="1"/>
  <c r="FE51" i="1"/>
  <c r="FE46" i="1"/>
  <c r="FE41" i="1"/>
  <c r="FE36" i="1"/>
  <c r="FE32" i="1"/>
  <c r="FE26" i="1"/>
  <c r="FE21" i="1"/>
  <c r="FE15" i="1"/>
  <c r="FE11" i="1"/>
  <c r="FC70" i="1"/>
  <c r="FC66" i="1"/>
  <c r="FC60" i="1"/>
  <c r="FC55" i="1"/>
  <c r="FC49" i="1"/>
  <c r="FC43" i="1"/>
  <c r="FC38" i="1"/>
  <c r="FC34" i="1"/>
  <c r="FC30" i="1"/>
  <c r="FC24" i="1"/>
  <c r="FC19" i="1"/>
  <c r="FC13" i="1"/>
  <c r="FC9" i="1"/>
  <c r="FA68" i="1"/>
  <c r="FA63" i="1"/>
  <c r="FA58" i="1"/>
  <c r="FA51" i="1"/>
  <c r="FA46" i="1"/>
  <c r="FA41" i="1"/>
  <c r="FA36" i="1"/>
  <c r="FA32" i="1"/>
  <c r="FA26" i="1"/>
  <c r="FA21" i="1"/>
  <c r="FA15" i="1"/>
  <c r="FA11" i="1"/>
  <c r="EY70" i="1"/>
  <c r="EY66" i="1"/>
  <c r="EY60" i="1"/>
  <c r="EY55" i="1"/>
  <c r="EY49" i="1"/>
  <c r="EY43" i="1"/>
  <c r="EY38" i="1"/>
  <c r="EY34" i="1"/>
  <c r="EY30" i="1"/>
  <c r="EY24" i="1"/>
  <c r="EY19" i="1"/>
  <c r="EY13" i="1"/>
  <c r="EY9" i="1"/>
  <c r="EW68" i="1"/>
  <c r="EW63" i="1"/>
  <c r="EW58" i="1"/>
  <c r="EW51" i="1"/>
  <c r="EW46" i="1"/>
  <c r="EW41" i="1"/>
  <c r="EW36" i="1"/>
  <c r="EW32" i="1"/>
  <c r="EW26" i="1"/>
  <c r="EW21" i="1"/>
  <c r="EW15" i="1"/>
  <c r="EW11" i="1"/>
  <c r="EU70" i="1"/>
  <c r="EU66" i="1"/>
  <c r="EU60" i="1"/>
  <c r="EU55" i="1"/>
  <c r="EU49" i="1"/>
  <c r="EU43" i="1"/>
  <c r="EU38" i="1"/>
  <c r="EU34" i="1"/>
  <c r="EU30" i="1"/>
  <c r="EU24" i="1"/>
  <c r="EU19" i="1"/>
  <c r="EU13" i="1"/>
  <c r="EU9" i="1"/>
  <c r="ES68" i="1"/>
  <c r="ES63" i="1"/>
  <c r="ES58" i="1"/>
  <c r="ES51" i="1"/>
  <c r="ES46" i="1"/>
  <c r="ES41" i="1"/>
  <c r="ES36" i="1"/>
  <c r="ES32" i="1"/>
  <c r="ES26" i="1"/>
  <c r="ES21" i="1"/>
  <c r="ES15" i="1"/>
  <c r="ES11" i="1"/>
  <c r="EQ70" i="1"/>
  <c r="EQ66" i="1"/>
  <c r="EQ60" i="1"/>
  <c r="EQ55" i="1"/>
  <c r="EQ49" i="1"/>
  <c r="EQ43" i="1"/>
  <c r="EQ38" i="1"/>
  <c r="EQ34" i="1"/>
  <c r="EQ30" i="1"/>
  <c r="EQ24" i="1"/>
  <c r="EQ19" i="1"/>
  <c r="EQ13" i="1"/>
  <c r="EQ9" i="1"/>
  <c r="EO68" i="1"/>
  <c r="EO63" i="1"/>
  <c r="EO58" i="1"/>
  <c r="EO51" i="1"/>
  <c r="EO46" i="1"/>
  <c r="EO41" i="1"/>
  <c r="EO36" i="1"/>
  <c r="EO32" i="1"/>
  <c r="EO26" i="1"/>
  <c r="EO21" i="1"/>
  <c r="EO15" i="1"/>
  <c r="EO11" i="1"/>
  <c r="EM70" i="1"/>
  <c r="EM66" i="1"/>
  <c r="EM60" i="1"/>
  <c r="EM55" i="1"/>
  <c r="EM49" i="1"/>
  <c r="EM43" i="1"/>
  <c r="EM38" i="1"/>
  <c r="EM34" i="1"/>
  <c r="EM30" i="1"/>
  <c r="EM24" i="1"/>
  <c r="EM19" i="1"/>
  <c r="EM13" i="1"/>
  <c r="EM9" i="1"/>
  <c r="EK67" i="1"/>
  <c r="EK57" i="1"/>
  <c r="EK44" i="1"/>
  <c r="EK35" i="1"/>
  <c r="EK25" i="1"/>
  <c r="EI71" i="1"/>
  <c r="EI62" i="1"/>
  <c r="EI50" i="1"/>
  <c r="EI39" i="1"/>
  <c r="EI31" i="1"/>
  <c r="EI20" i="1"/>
  <c r="EG67" i="1"/>
  <c r="EG57" i="1"/>
  <c r="EG44" i="1"/>
  <c r="EG35" i="1"/>
  <c r="EG25" i="1"/>
  <c r="EE71" i="1"/>
  <c r="EE62" i="1"/>
  <c r="EE50" i="1"/>
  <c r="EE39" i="1"/>
  <c r="EE31" i="1"/>
  <c r="EE20" i="1"/>
  <c r="EC67" i="1"/>
  <c r="EC57" i="1"/>
  <c r="EC44" i="1"/>
  <c r="EC35" i="1"/>
  <c r="EC25" i="1"/>
  <c r="EA71" i="1"/>
  <c r="EA62" i="1"/>
  <c r="EA50" i="1"/>
  <c r="EA39" i="1"/>
  <c r="EA31" i="1"/>
  <c r="EA20" i="1"/>
  <c r="DY67" i="1"/>
  <c r="DY57" i="1"/>
  <c r="DY44" i="1"/>
  <c r="DY35" i="1"/>
  <c r="DY25" i="1"/>
  <c r="DW71" i="1"/>
  <c r="DW62" i="1"/>
  <c r="DW50" i="1"/>
  <c r="DW39" i="1"/>
  <c r="DW31" i="1"/>
  <c r="DW20" i="1"/>
  <c r="DU67" i="1"/>
  <c r="DU57" i="1"/>
  <c r="DU44" i="1"/>
  <c r="DU35" i="1"/>
  <c r="DU25" i="1"/>
  <c r="DS71" i="1"/>
  <c r="DS62" i="1"/>
  <c r="DS50" i="1"/>
  <c r="DS39" i="1"/>
  <c r="DS31" i="1"/>
  <c r="DS20" i="1"/>
  <c r="DQ67" i="1"/>
  <c r="DQ57" i="1"/>
  <c r="DQ44" i="1"/>
  <c r="DQ35" i="1"/>
  <c r="DQ25" i="1"/>
  <c r="DO71" i="1"/>
  <c r="DO62" i="1"/>
  <c r="DO50" i="1"/>
  <c r="DO39" i="1"/>
  <c r="DO31" i="1"/>
  <c r="DO20" i="1"/>
  <c r="DM67" i="1"/>
  <c r="DM57" i="1"/>
  <c r="DM44" i="1"/>
  <c r="DM35" i="1"/>
  <c r="DM25" i="1"/>
  <c r="DK71" i="1"/>
  <c r="DK62" i="1"/>
  <c r="DK50" i="1"/>
  <c r="DK39" i="1"/>
  <c r="DK31" i="1"/>
  <c r="DK20" i="1"/>
  <c r="DI67" i="1"/>
  <c r="DI57" i="1"/>
  <c r="DI44" i="1"/>
  <c r="DI35" i="1"/>
  <c r="DI25" i="1"/>
  <c r="DG71" i="1"/>
  <c r="DG62" i="1"/>
  <c r="DG50" i="1"/>
  <c r="DG39" i="1"/>
  <c r="DG31" i="1"/>
  <c r="DG20" i="1"/>
  <c r="DE67" i="1"/>
  <c r="DE57" i="1"/>
  <c r="DE44" i="1"/>
  <c r="DE35" i="1"/>
  <c r="DE25" i="1"/>
  <c r="DC71" i="1"/>
  <c r="DC62" i="1"/>
  <c r="DC50" i="1"/>
  <c r="DC39" i="1"/>
  <c r="DC31" i="1"/>
  <c r="DC20" i="1"/>
  <c r="DA67" i="1"/>
  <c r="DA57" i="1"/>
  <c r="DA44" i="1"/>
  <c r="DA35" i="1"/>
  <c r="DA25" i="1"/>
  <c r="CY71" i="1"/>
  <c r="CY62" i="1"/>
  <c r="CY50" i="1"/>
  <c r="CY39" i="1"/>
  <c r="CY31" i="1"/>
  <c r="CY20" i="1"/>
  <c r="CW67" i="1"/>
  <c r="CW57" i="1"/>
  <c r="CW44" i="1"/>
  <c r="CW35" i="1"/>
  <c r="CW25" i="1"/>
  <c r="CU71" i="1"/>
  <c r="CU62" i="1"/>
  <c r="CU50" i="1"/>
  <c r="CU39" i="1"/>
  <c r="CU31" i="1"/>
  <c r="CU20" i="1"/>
  <c r="CS67" i="1"/>
  <c r="CS57" i="1"/>
  <c r="CS44" i="1"/>
  <c r="CS35" i="1"/>
  <c r="CS25" i="1"/>
  <c r="CQ71" i="1"/>
  <c r="CQ62" i="1"/>
  <c r="CQ50" i="1"/>
  <c r="CQ39" i="1"/>
  <c r="CQ31" i="1"/>
  <c r="CQ20" i="1"/>
  <c r="CO67" i="1"/>
  <c r="CO57" i="1"/>
  <c r="CO44" i="1"/>
  <c r="CO35" i="1"/>
  <c r="CO25" i="1"/>
  <c r="CM71" i="1"/>
  <c r="CM62" i="1"/>
  <c r="CM50" i="1"/>
  <c r="CM39" i="1"/>
  <c r="CM31" i="1"/>
  <c r="CM20" i="1"/>
  <c r="CK67" i="1"/>
  <c r="CK57" i="1"/>
  <c r="CK44" i="1"/>
  <c r="CK35" i="1"/>
  <c r="CK25" i="1"/>
  <c r="CI71" i="1"/>
  <c r="CI62" i="1"/>
  <c r="CI50" i="1"/>
  <c r="CI39" i="1"/>
  <c r="CI31" i="1"/>
  <c r="CI20" i="1"/>
  <c r="CG67" i="1"/>
  <c r="CG57" i="1"/>
  <c r="CG44" i="1"/>
  <c r="CG35" i="1"/>
  <c r="CG25" i="1"/>
  <c r="CE71" i="1"/>
  <c r="CE62" i="1"/>
  <c r="CE50" i="1"/>
  <c r="CE39" i="1"/>
  <c r="CE31" i="1"/>
  <c r="CE20" i="1"/>
  <c r="CC67" i="1"/>
  <c r="CC57" i="1"/>
  <c r="CC44" i="1"/>
  <c r="CC35" i="1"/>
  <c r="CC25" i="1"/>
  <c r="CA71" i="1"/>
  <c r="CA62" i="1"/>
  <c r="CA50" i="1"/>
  <c r="CA39" i="1"/>
  <c r="CA31" i="1"/>
  <c r="CA20" i="1"/>
  <c r="BY67" i="1"/>
  <c r="BY57" i="1"/>
  <c r="BY44" i="1"/>
  <c r="BY35" i="1"/>
  <c r="BY25" i="1"/>
  <c r="BW71" i="1"/>
  <c r="BW62" i="1"/>
  <c r="BW50" i="1"/>
  <c r="BW39" i="1"/>
  <c r="BW31" i="1"/>
  <c r="BW20" i="1"/>
  <c r="BU67" i="1"/>
  <c r="BU57" i="1"/>
  <c r="BU44" i="1"/>
  <c r="BU35" i="1"/>
  <c r="BU25" i="1"/>
  <c r="BS71" i="1"/>
  <c r="BS62" i="1"/>
  <c r="BS50" i="1"/>
  <c r="BS39" i="1"/>
  <c r="BS31" i="1"/>
  <c r="BS20" i="1"/>
  <c r="BQ67" i="1"/>
  <c r="BQ57" i="1"/>
  <c r="BQ44" i="1"/>
  <c r="BQ35" i="1"/>
  <c r="BQ25" i="1"/>
  <c r="BO71" i="1"/>
  <c r="BO62" i="1"/>
  <c r="BO50" i="1"/>
  <c r="BO39" i="1"/>
  <c r="BO31" i="1"/>
  <c r="BO20" i="1"/>
  <c r="BM67" i="1"/>
  <c r="BM57" i="1"/>
  <c r="BM44" i="1"/>
  <c r="BM35" i="1"/>
  <c r="BM25" i="1"/>
  <c r="BK71" i="1"/>
  <c r="BK62" i="1"/>
  <c r="BK50" i="1"/>
  <c r="BK39" i="1"/>
  <c r="BK31" i="1"/>
  <c r="BK20" i="1"/>
  <c r="BI67" i="1"/>
  <c r="BI57" i="1"/>
  <c r="BI44" i="1"/>
  <c r="BI35" i="1"/>
  <c r="BI25" i="1"/>
  <c r="BG71" i="1"/>
  <c r="BG62" i="1"/>
  <c r="BG50" i="1"/>
  <c r="BG39" i="1"/>
  <c r="BG31" i="1"/>
  <c r="BG20" i="1"/>
  <c r="BE67" i="1"/>
  <c r="BE57" i="1"/>
  <c r="BE44" i="1"/>
  <c r="BE35" i="1"/>
  <c r="BE25" i="1"/>
  <c r="BC71" i="1"/>
  <c r="BC62" i="1"/>
  <c r="BC50" i="1"/>
  <c r="BC39" i="1"/>
  <c r="BC31" i="1"/>
  <c r="BC20" i="1"/>
  <c r="BA67" i="1"/>
  <c r="BA57" i="1"/>
  <c r="BA44" i="1"/>
  <c r="BA35" i="1"/>
  <c r="BA25" i="1"/>
  <c r="AY71" i="1"/>
  <c r="AY62" i="1"/>
  <c r="AY50" i="1"/>
  <c r="AY39" i="1"/>
  <c r="AY31" i="1"/>
  <c r="AY20" i="1"/>
  <c r="AW67" i="1"/>
  <c r="AW57" i="1"/>
  <c r="AW44" i="1"/>
  <c r="AW35" i="1"/>
  <c r="AW25" i="1"/>
  <c r="AU71" i="1"/>
  <c r="AU62" i="1"/>
  <c r="AU50" i="1"/>
  <c r="AU39" i="1"/>
  <c r="AU31" i="1"/>
  <c r="AU20" i="1"/>
  <c r="AS67" i="1"/>
  <c r="AS57" i="1"/>
  <c r="AS44" i="1"/>
  <c r="AS35" i="1"/>
  <c r="AS25" i="1"/>
  <c r="AQ71" i="1"/>
  <c r="AQ62" i="1"/>
  <c r="AQ50" i="1"/>
  <c r="AQ39" i="1"/>
  <c r="AQ31" i="1"/>
  <c r="AQ20" i="1"/>
  <c r="AO67" i="1"/>
  <c r="AO57" i="1"/>
  <c r="AO44" i="1"/>
  <c r="AO35" i="1"/>
  <c r="AM69" i="1"/>
  <c r="AM47" i="1"/>
  <c r="AK64" i="1"/>
  <c r="AK42" i="1"/>
  <c r="AI69" i="1"/>
  <c r="AI47" i="1"/>
  <c r="AH71" i="1"/>
  <c r="AH67" i="1"/>
  <c r="AH62" i="1"/>
  <c r="AH57" i="1"/>
  <c r="AH50" i="1"/>
  <c r="AH44" i="1"/>
  <c r="AH39" i="1"/>
  <c r="AH35" i="1"/>
  <c r="AH31" i="1"/>
  <c r="AH25" i="1"/>
  <c r="AH20" i="1"/>
  <c r="AH14" i="1"/>
  <c r="AF64" i="1"/>
  <c r="AF54" i="1"/>
  <c r="AF42" i="1"/>
  <c r="AF33" i="1"/>
  <c r="AF22" i="1"/>
  <c r="AC70" i="1"/>
  <c r="AC68" i="1"/>
  <c r="AC66" i="1"/>
  <c r="AC63" i="1"/>
  <c r="AC60" i="1"/>
  <c r="AC58" i="1"/>
  <c r="AC55" i="1"/>
  <c r="AC51" i="1"/>
  <c r="AC49" i="1"/>
  <c r="AC46" i="1"/>
  <c r="AC43" i="1"/>
  <c r="AC41" i="1"/>
  <c r="AC38" i="1"/>
  <c r="AC36" i="1"/>
  <c r="AC34" i="1"/>
  <c r="AC32" i="1"/>
  <c r="AC30" i="1"/>
  <c r="AC26" i="1"/>
  <c r="AC24" i="1"/>
  <c r="AC21" i="1"/>
  <c r="AC19" i="1"/>
  <c r="AC15" i="1"/>
  <c r="AC13" i="1"/>
  <c r="AC11" i="1"/>
  <c r="AA70" i="1"/>
  <c r="AA68" i="1"/>
  <c r="AA66" i="1"/>
  <c r="AA63" i="1"/>
  <c r="AA60" i="1"/>
  <c r="AA58" i="1"/>
  <c r="AA55" i="1"/>
  <c r="AA51" i="1"/>
  <c r="AA49" i="1"/>
  <c r="AA46" i="1"/>
  <c r="AA43" i="1"/>
  <c r="AA41" i="1"/>
  <c r="AA38" i="1"/>
  <c r="AA36" i="1"/>
  <c r="AA34" i="1"/>
  <c r="AA32" i="1"/>
  <c r="AA30" i="1"/>
  <c r="AA26" i="1"/>
  <c r="AA24" i="1"/>
  <c r="AA21" i="1"/>
  <c r="AA19" i="1"/>
  <c r="AA15" i="1"/>
  <c r="AA13" i="1"/>
  <c r="AA11" i="1"/>
  <c r="Z71" i="1"/>
  <c r="Z67" i="1"/>
  <c r="Z62" i="1"/>
  <c r="Z57" i="1"/>
  <c r="Z50" i="1"/>
  <c r="Z44" i="1"/>
  <c r="Z39" i="1"/>
  <c r="Z35" i="1"/>
  <c r="Z31" i="1"/>
  <c r="Z25" i="1"/>
  <c r="Z20" i="1"/>
  <c r="Z14" i="1"/>
  <c r="X64" i="1"/>
  <c r="X54" i="1"/>
  <c r="X42" i="1"/>
  <c r="X33" i="1"/>
  <c r="X22" i="1"/>
  <c r="U70" i="1"/>
  <c r="U68" i="1"/>
  <c r="U66" i="1"/>
  <c r="U63" i="1"/>
  <c r="U60" i="1"/>
  <c r="U58" i="1"/>
  <c r="U55" i="1"/>
  <c r="U51" i="1"/>
  <c r="U49" i="1"/>
  <c r="U46" i="1"/>
  <c r="U43" i="1"/>
  <c r="U41" i="1"/>
  <c r="U38" i="1"/>
  <c r="U36" i="1"/>
  <c r="U34" i="1"/>
  <c r="U32" i="1"/>
  <c r="U30" i="1"/>
  <c r="U26" i="1"/>
  <c r="U24" i="1"/>
  <c r="U21" i="1"/>
  <c r="U19" i="1"/>
  <c r="U15" i="1"/>
  <c r="U13" i="1"/>
  <c r="U11" i="1"/>
  <c r="S70" i="1"/>
  <c r="S68" i="1"/>
  <c r="S66" i="1"/>
  <c r="S63" i="1"/>
  <c r="S60" i="1"/>
  <c r="S58" i="1"/>
  <c r="S55" i="1"/>
  <c r="S51" i="1"/>
  <c r="S49" i="1"/>
  <c r="S46" i="1"/>
  <c r="S43" i="1"/>
  <c r="S41" i="1"/>
  <c r="S38" i="1"/>
  <c r="S36" i="1"/>
  <c r="S34" i="1"/>
  <c r="S32" i="1"/>
  <c r="S30" i="1"/>
  <c r="S26" i="1"/>
  <c r="S24" i="1"/>
  <c r="S21" i="1"/>
  <c r="S19" i="1"/>
  <c r="S15" i="1"/>
  <c r="S13" i="1"/>
  <c r="S11" i="1"/>
  <c r="R71" i="1"/>
  <c r="R67" i="1"/>
  <c r="R62" i="1"/>
  <c r="R57" i="1"/>
  <c r="R50" i="1"/>
  <c r="R44" i="1"/>
  <c r="R39" i="1"/>
  <c r="R35" i="1"/>
  <c r="R31" i="1"/>
  <c r="R25" i="1"/>
  <c r="R20" i="1"/>
  <c r="R14" i="1"/>
  <c r="P64" i="1"/>
  <c r="P54" i="1"/>
  <c r="P42" i="1"/>
  <c r="P33" i="1"/>
  <c r="P22" i="1"/>
  <c r="M70" i="1"/>
  <c r="M68" i="1"/>
  <c r="M66" i="1"/>
  <c r="M63" i="1"/>
  <c r="M60" i="1"/>
  <c r="M58" i="1"/>
  <c r="M55" i="1"/>
  <c r="M51" i="1"/>
  <c r="M49" i="1"/>
  <c r="M46" i="1"/>
  <c r="M43" i="1"/>
  <c r="M41" i="1"/>
  <c r="M38" i="1"/>
  <c r="M36" i="1"/>
  <c r="M34" i="1"/>
  <c r="M32" i="1"/>
  <c r="M30" i="1"/>
  <c r="M26" i="1"/>
  <c r="M24" i="1"/>
  <c r="M21" i="1"/>
  <c r="M19" i="1"/>
  <c r="M15" i="1"/>
  <c r="M13" i="1"/>
  <c r="M11" i="1"/>
  <c r="K70" i="1"/>
  <c r="K68" i="1"/>
  <c r="K66" i="1"/>
  <c r="K63" i="1"/>
  <c r="K60" i="1"/>
  <c r="K58" i="1"/>
  <c r="K55" i="1"/>
  <c r="K51" i="1"/>
  <c r="K49" i="1"/>
  <c r="K46" i="1"/>
  <c r="K43" i="1"/>
  <c r="K41" i="1"/>
  <c r="K38" i="1"/>
  <c r="K36" i="1"/>
  <c r="K34" i="1"/>
  <c r="K32" i="1"/>
  <c r="K30" i="1"/>
  <c r="K26" i="1"/>
  <c r="K24" i="1"/>
  <c r="K21" i="1"/>
  <c r="K19" i="1"/>
  <c r="K15" i="1"/>
  <c r="K13" i="1"/>
  <c r="K11" i="1"/>
  <c r="J71" i="1"/>
  <c r="J67" i="1"/>
  <c r="J62" i="1"/>
  <c r="J57" i="1"/>
  <c r="J50" i="1"/>
  <c r="J44" i="1"/>
  <c r="J39" i="1"/>
  <c r="J35" i="1"/>
  <c r="J31" i="1"/>
  <c r="J25" i="1"/>
  <c r="J20" i="1"/>
  <c r="J14" i="1"/>
  <c r="H64" i="1"/>
  <c r="H54" i="1"/>
  <c r="H42" i="1"/>
  <c r="H33" i="1"/>
  <c r="H22" i="1"/>
  <c r="F71" i="1"/>
  <c r="F67" i="1"/>
  <c r="F62" i="1"/>
  <c r="F57" i="1"/>
  <c r="F50" i="1"/>
  <c r="F44" i="1"/>
  <c r="F39" i="1"/>
  <c r="F35" i="1"/>
  <c r="F31" i="1"/>
  <c r="F25" i="1"/>
  <c r="F20" i="1"/>
  <c r="F14" i="1"/>
  <c r="E70" i="1"/>
  <c r="E49" i="1"/>
  <c r="AJ9" i="1"/>
  <c r="AJ11" i="1"/>
  <c r="AJ13" i="1"/>
  <c r="AJ15" i="1"/>
  <c r="AJ19" i="1"/>
  <c r="AJ21" i="1"/>
  <c r="AJ24" i="1"/>
  <c r="AJ26" i="1"/>
  <c r="AJ30" i="1"/>
  <c r="AJ32" i="1"/>
  <c r="AJ34" i="1"/>
  <c r="AJ36" i="1"/>
  <c r="AJ38" i="1"/>
  <c r="AJ41" i="1"/>
  <c r="AJ43" i="1"/>
  <c r="AJ46" i="1"/>
  <c r="AJ49" i="1"/>
  <c r="AJ51" i="1"/>
  <c r="AJ55" i="1"/>
  <c r="AJ58" i="1"/>
  <c r="AJ60" i="1"/>
  <c r="AJ63" i="1"/>
  <c r="AJ66" i="1"/>
  <c r="AJ68" i="1"/>
  <c r="AJ70" i="1"/>
  <c r="AJ12" i="1"/>
  <c r="AJ17" i="1"/>
  <c r="AJ22" i="1"/>
  <c r="AJ27" i="1"/>
  <c r="AJ33" i="1"/>
  <c r="AJ37" i="1"/>
  <c r="AJ42" i="1"/>
  <c r="AJ47" i="1"/>
  <c r="AJ54" i="1"/>
  <c r="AJ59" i="1"/>
  <c r="AJ64" i="1"/>
  <c r="AJ69" i="1"/>
  <c r="AL9" i="1"/>
  <c r="AL11" i="1"/>
  <c r="AL13" i="1"/>
  <c r="AL15" i="1"/>
  <c r="AL19" i="1"/>
  <c r="AL21" i="1"/>
  <c r="AL24" i="1"/>
  <c r="AL26" i="1"/>
  <c r="AL30" i="1"/>
  <c r="AL32" i="1"/>
  <c r="AL34" i="1"/>
  <c r="AL36" i="1"/>
  <c r="AL38" i="1"/>
  <c r="AL41" i="1"/>
  <c r="AL43" i="1"/>
  <c r="AL46" i="1"/>
  <c r="AL49" i="1"/>
  <c r="AL51" i="1"/>
  <c r="AL55" i="1"/>
  <c r="AL58" i="1"/>
  <c r="AL60" i="1"/>
  <c r="AL63" i="1"/>
  <c r="AL66" i="1"/>
  <c r="AL68" i="1"/>
  <c r="AL70" i="1"/>
  <c r="AL12" i="1"/>
  <c r="AL17" i="1"/>
  <c r="AL22" i="1"/>
  <c r="AL27" i="1"/>
  <c r="AL33" i="1"/>
  <c r="AL37" i="1"/>
  <c r="AL42" i="1"/>
  <c r="AL47" i="1"/>
  <c r="AL54" i="1"/>
  <c r="AL59" i="1"/>
  <c r="AL64" i="1"/>
  <c r="AL69" i="1"/>
  <c r="AN9" i="1"/>
  <c r="AN11" i="1"/>
  <c r="AN13" i="1"/>
  <c r="AN15" i="1"/>
  <c r="AN19" i="1"/>
  <c r="AN21" i="1"/>
  <c r="AN24" i="1"/>
  <c r="AN26" i="1"/>
  <c r="AN30" i="1"/>
  <c r="AN32" i="1"/>
  <c r="AN34" i="1"/>
  <c r="AN36" i="1"/>
  <c r="AN38" i="1"/>
  <c r="AN41" i="1"/>
  <c r="AN43" i="1"/>
  <c r="AN46" i="1"/>
  <c r="AN49" i="1"/>
  <c r="AN51" i="1"/>
  <c r="AN55" i="1"/>
  <c r="AN58" i="1"/>
  <c r="AN60" i="1"/>
  <c r="AN63" i="1"/>
  <c r="AN66" i="1"/>
  <c r="AN68" i="1"/>
  <c r="AN70" i="1"/>
  <c r="AN12" i="1"/>
  <c r="AN17" i="1"/>
  <c r="AN22" i="1"/>
  <c r="AN27" i="1"/>
  <c r="AN33" i="1"/>
  <c r="AN37" i="1"/>
  <c r="AN42" i="1"/>
  <c r="AN47" i="1"/>
  <c r="AN54" i="1"/>
  <c r="AN59" i="1"/>
  <c r="AN64" i="1"/>
  <c r="AN69" i="1"/>
  <c r="AP9" i="1"/>
  <c r="AP11" i="1"/>
  <c r="AP13" i="1"/>
  <c r="AP15" i="1"/>
  <c r="AP19" i="1"/>
  <c r="AP21" i="1"/>
  <c r="AP24" i="1"/>
  <c r="AP26" i="1"/>
  <c r="AP30" i="1"/>
  <c r="AP32" i="1"/>
  <c r="AP34" i="1"/>
  <c r="AP36" i="1"/>
  <c r="AP38" i="1"/>
  <c r="AP41" i="1"/>
  <c r="AP43" i="1"/>
  <c r="AP46" i="1"/>
  <c r="AP49" i="1"/>
  <c r="AP51" i="1"/>
  <c r="AP55" i="1"/>
  <c r="AP58" i="1"/>
  <c r="AP60" i="1"/>
  <c r="AP63" i="1"/>
  <c r="AP66" i="1"/>
  <c r="AP68" i="1"/>
  <c r="AP70" i="1"/>
  <c r="AR9" i="1"/>
  <c r="AR11" i="1"/>
  <c r="AR13" i="1"/>
  <c r="AR15" i="1"/>
  <c r="AR19" i="1"/>
  <c r="AR21" i="1"/>
  <c r="AR24" i="1"/>
  <c r="AR26" i="1"/>
  <c r="AR30" i="1"/>
  <c r="AR32" i="1"/>
  <c r="AR34" i="1"/>
  <c r="AR36" i="1"/>
  <c r="AR38" i="1"/>
  <c r="AR41" i="1"/>
  <c r="AR43" i="1"/>
  <c r="AR46" i="1"/>
  <c r="AR49" i="1"/>
  <c r="AR51" i="1"/>
  <c r="AR55" i="1"/>
  <c r="AR58" i="1"/>
  <c r="AR60" i="1"/>
  <c r="AR63" i="1"/>
  <c r="AR66" i="1"/>
  <c r="AR68" i="1"/>
  <c r="AR70" i="1"/>
  <c r="AT9" i="1"/>
  <c r="AT11" i="1"/>
  <c r="AT13" i="1"/>
  <c r="AT15" i="1"/>
  <c r="AT19" i="1"/>
  <c r="AT21" i="1"/>
  <c r="AT24" i="1"/>
  <c r="AT26" i="1"/>
  <c r="AT30" i="1"/>
  <c r="AT32" i="1"/>
  <c r="AT34" i="1"/>
  <c r="AT36" i="1"/>
  <c r="AT38" i="1"/>
  <c r="AT41" i="1"/>
  <c r="AT43" i="1"/>
  <c r="AT46" i="1"/>
  <c r="AT49" i="1"/>
  <c r="AT51" i="1"/>
  <c r="AT55" i="1"/>
  <c r="AT58" i="1"/>
  <c r="AT60" i="1"/>
  <c r="AT63" i="1"/>
  <c r="AT66" i="1"/>
  <c r="AT68" i="1"/>
  <c r="AT70" i="1"/>
  <c r="AV9" i="1"/>
  <c r="AV11" i="1"/>
  <c r="AV13" i="1"/>
  <c r="AV15" i="1"/>
  <c r="AV19" i="1"/>
  <c r="AV21" i="1"/>
  <c r="AV24" i="1"/>
  <c r="AV26" i="1"/>
  <c r="AV30" i="1"/>
  <c r="AV32" i="1"/>
  <c r="AV34" i="1"/>
  <c r="AV36" i="1"/>
  <c r="AV38" i="1"/>
  <c r="AV41" i="1"/>
  <c r="AV43" i="1"/>
  <c r="AV46" i="1"/>
  <c r="AV49" i="1"/>
  <c r="AV51" i="1"/>
  <c r="AV55" i="1"/>
  <c r="AV58" i="1"/>
  <c r="AV60" i="1"/>
  <c r="AV63" i="1"/>
  <c r="AV66" i="1"/>
  <c r="AV68" i="1"/>
  <c r="AV70" i="1"/>
  <c r="AX9" i="1"/>
  <c r="AX11" i="1"/>
  <c r="AX13" i="1"/>
  <c r="AX15" i="1"/>
  <c r="AX19" i="1"/>
  <c r="AX21" i="1"/>
  <c r="AX24" i="1"/>
  <c r="AX26" i="1"/>
  <c r="AX30" i="1"/>
  <c r="AX32" i="1"/>
  <c r="AX34" i="1"/>
  <c r="AX36" i="1"/>
  <c r="AX38" i="1"/>
  <c r="AX41" i="1"/>
  <c r="AX43" i="1"/>
  <c r="AX46" i="1"/>
  <c r="AX49" i="1"/>
  <c r="AX51" i="1"/>
  <c r="AX55" i="1"/>
  <c r="AX58" i="1"/>
  <c r="AX60" i="1"/>
  <c r="AX63" i="1"/>
  <c r="AX66" i="1"/>
  <c r="AX68" i="1"/>
  <c r="AX70" i="1"/>
  <c r="AZ9" i="1"/>
  <c r="AZ11" i="1"/>
  <c r="AZ13" i="1"/>
  <c r="AZ15" i="1"/>
  <c r="AZ19" i="1"/>
  <c r="AZ21" i="1"/>
  <c r="AZ24" i="1"/>
  <c r="AZ26" i="1"/>
  <c r="AZ30" i="1"/>
  <c r="AZ32" i="1"/>
  <c r="AZ34" i="1"/>
  <c r="AZ36" i="1"/>
  <c r="AZ38" i="1"/>
  <c r="AZ41" i="1"/>
  <c r="AZ43" i="1"/>
  <c r="AZ46" i="1"/>
  <c r="AZ49" i="1"/>
  <c r="AZ51" i="1"/>
  <c r="AZ55" i="1"/>
  <c r="AZ58" i="1"/>
  <c r="AZ60" i="1"/>
  <c r="AZ63" i="1"/>
  <c r="AZ66" i="1"/>
  <c r="AZ68" i="1"/>
  <c r="AZ70" i="1"/>
  <c r="BB9" i="1"/>
  <c r="BB11" i="1"/>
  <c r="BB13" i="1"/>
  <c r="BB15" i="1"/>
  <c r="BB19" i="1"/>
  <c r="BB21" i="1"/>
  <c r="BB24" i="1"/>
  <c r="BB26" i="1"/>
  <c r="BB30" i="1"/>
  <c r="BB32" i="1"/>
  <c r="BB34" i="1"/>
  <c r="BB36" i="1"/>
  <c r="BB38" i="1"/>
  <c r="BB41" i="1"/>
  <c r="BB43" i="1"/>
  <c r="BB46" i="1"/>
  <c r="BB49" i="1"/>
  <c r="BB51" i="1"/>
  <c r="BB55" i="1"/>
  <c r="BB58" i="1"/>
  <c r="BB60" i="1"/>
  <c r="BB63" i="1"/>
  <c r="BB66" i="1"/>
  <c r="BB68" i="1"/>
  <c r="BB70" i="1"/>
  <c r="BD9" i="1"/>
  <c r="BD11" i="1"/>
  <c r="BD13" i="1"/>
  <c r="BD15" i="1"/>
  <c r="BD19" i="1"/>
  <c r="BD21" i="1"/>
  <c r="BD24" i="1"/>
  <c r="BD26" i="1"/>
  <c r="BD30" i="1"/>
  <c r="BD32" i="1"/>
  <c r="BD34" i="1"/>
  <c r="BD36" i="1"/>
  <c r="BD38" i="1"/>
  <c r="BD41" i="1"/>
  <c r="BD43" i="1"/>
  <c r="BD46" i="1"/>
  <c r="BD49" i="1"/>
  <c r="BD51" i="1"/>
  <c r="BD55" i="1"/>
  <c r="BD58" i="1"/>
  <c r="BD60" i="1"/>
  <c r="BD63" i="1"/>
  <c r="BD66" i="1"/>
  <c r="BD68" i="1"/>
  <c r="BD70" i="1"/>
  <c r="BF9" i="1"/>
  <c r="BF11" i="1"/>
  <c r="BF13" i="1"/>
  <c r="BF15" i="1"/>
  <c r="BF19" i="1"/>
  <c r="BF21" i="1"/>
  <c r="BF24" i="1"/>
  <c r="BF26" i="1"/>
  <c r="BF30" i="1"/>
  <c r="BF32" i="1"/>
  <c r="BF34" i="1"/>
  <c r="BF36" i="1"/>
  <c r="BF38" i="1"/>
  <c r="BF41" i="1"/>
  <c r="BF43" i="1"/>
  <c r="BF46" i="1"/>
  <c r="BF49" i="1"/>
  <c r="BF51" i="1"/>
  <c r="BF55" i="1"/>
  <c r="BF58" i="1"/>
  <c r="BF60" i="1"/>
  <c r="BF63" i="1"/>
  <c r="BF66" i="1"/>
  <c r="BF68" i="1"/>
  <c r="BF70" i="1"/>
  <c r="BH9" i="1"/>
  <c r="BH11" i="1"/>
  <c r="BH13" i="1"/>
  <c r="BH15" i="1"/>
  <c r="BH19" i="1"/>
  <c r="BH21" i="1"/>
  <c r="BH24" i="1"/>
  <c r="BH26" i="1"/>
  <c r="BH30" i="1"/>
  <c r="BH32" i="1"/>
  <c r="BH34" i="1"/>
  <c r="BH36" i="1"/>
  <c r="BH38" i="1"/>
  <c r="BH41" i="1"/>
  <c r="BH43" i="1"/>
  <c r="BH46" i="1"/>
  <c r="BH49" i="1"/>
  <c r="BH51" i="1"/>
  <c r="BH55" i="1"/>
  <c r="BH58" i="1"/>
  <c r="BH60" i="1"/>
  <c r="BH63" i="1"/>
  <c r="BH66" i="1"/>
  <c r="BH68" i="1"/>
  <c r="BH70" i="1"/>
  <c r="BJ9" i="1"/>
  <c r="BJ11" i="1"/>
  <c r="BJ13" i="1"/>
  <c r="BJ15" i="1"/>
  <c r="BJ19" i="1"/>
  <c r="BJ21" i="1"/>
  <c r="BJ24" i="1"/>
  <c r="BJ26" i="1"/>
  <c r="BJ30" i="1"/>
  <c r="BJ32" i="1"/>
  <c r="BJ34" i="1"/>
  <c r="BJ36" i="1"/>
  <c r="BJ38" i="1"/>
  <c r="BJ41" i="1"/>
  <c r="BJ43" i="1"/>
  <c r="BJ46" i="1"/>
  <c r="BJ49" i="1"/>
  <c r="BJ51" i="1"/>
  <c r="BJ55" i="1"/>
  <c r="BJ58" i="1"/>
  <c r="BJ60" i="1"/>
  <c r="BJ63" i="1"/>
  <c r="BJ66" i="1"/>
  <c r="BJ68" i="1"/>
  <c r="BJ70" i="1"/>
  <c r="BL9" i="1"/>
  <c r="BL11" i="1"/>
  <c r="BL13" i="1"/>
  <c r="BL15" i="1"/>
  <c r="BL19" i="1"/>
  <c r="BL21" i="1"/>
  <c r="BL24" i="1"/>
  <c r="BL26" i="1"/>
  <c r="BL30" i="1"/>
  <c r="BL32" i="1"/>
  <c r="BL34" i="1"/>
  <c r="BL36" i="1"/>
  <c r="BL38" i="1"/>
  <c r="BL41" i="1"/>
  <c r="BL43" i="1"/>
  <c r="BL46" i="1"/>
  <c r="BL49" i="1"/>
  <c r="BL51" i="1"/>
  <c r="BL55" i="1"/>
  <c r="BL58" i="1"/>
  <c r="BL60" i="1"/>
  <c r="BL63" i="1"/>
  <c r="BL66" i="1"/>
  <c r="BL68" i="1"/>
  <c r="BL70" i="1"/>
  <c r="BN9" i="1"/>
  <c r="BN11" i="1"/>
  <c r="BN13" i="1"/>
  <c r="BN15" i="1"/>
  <c r="BN19" i="1"/>
  <c r="BN21" i="1"/>
  <c r="BN24" i="1"/>
  <c r="BN26" i="1"/>
  <c r="BN30" i="1"/>
  <c r="BN32" i="1"/>
  <c r="BN34" i="1"/>
  <c r="BN36" i="1"/>
  <c r="BN38" i="1"/>
  <c r="BN41" i="1"/>
  <c r="BN43" i="1"/>
  <c r="BN46" i="1"/>
  <c r="BN49" i="1"/>
  <c r="BN51" i="1"/>
  <c r="BN55" i="1"/>
  <c r="BN58" i="1"/>
  <c r="BN60" i="1"/>
  <c r="BN63" i="1"/>
  <c r="BN66" i="1"/>
  <c r="BN68" i="1"/>
  <c r="BN70" i="1"/>
  <c r="BP9" i="1"/>
  <c r="BP11" i="1"/>
  <c r="BP13" i="1"/>
  <c r="BP15" i="1"/>
  <c r="BP19" i="1"/>
  <c r="BP21" i="1"/>
  <c r="BP24" i="1"/>
  <c r="BP26" i="1"/>
  <c r="BP30" i="1"/>
  <c r="BP32" i="1"/>
  <c r="BP34" i="1"/>
  <c r="BP36" i="1"/>
  <c r="BP38" i="1"/>
  <c r="BP41" i="1"/>
  <c r="BP43" i="1"/>
  <c r="BP46" i="1"/>
  <c r="BP49" i="1"/>
  <c r="BP51" i="1"/>
  <c r="BP55" i="1"/>
  <c r="BP58" i="1"/>
  <c r="BP60" i="1"/>
  <c r="BP63" i="1"/>
  <c r="BP66" i="1"/>
  <c r="BP68" i="1"/>
  <c r="BP70" i="1"/>
  <c r="BR9" i="1"/>
  <c r="BR11" i="1"/>
  <c r="BR13" i="1"/>
  <c r="BR15" i="1"/>
  <c r="BR19" i="1"/>
  <c r="BR21" i="1"/>
  <c r="BR24" i="1"/>
  <c r="BR26" i="1"/>
  <c r="BR30" i="1"/>
  <c r="BR32" i="1"/>
  <c r="BR34" i="1"/>
  <c r="BR36" i="1"/>
  <c r="BR38" i="1"/>
  <c r="BR41" i="1"/>
  <c r="BR43" i="1"/>
  <c r="BR46" i="1"/>
  <c r="BR49" i="1"/>
  <c r="BR51" i="1"/>
  <c r="BR55" i="1"/>
  <c r="BR58" i="1"/>
  <c r="BR60" i="1"/>
  <c r="BR63" i="1"/>
  <c r="BR66" i="1"/>
  <c r="BR68" i="1"/>
  <c r="BR70" i="1"/>
  <c r="BT9" i="1"/>
  <c r="BT11" i="1"/>
  <c r="BT13" i="1"/>
  <c r="BT15" i="1"/>
  <c r="BT19" i="1"/>
  <c r="BT21" i="1"/>
  <c r="BT24" i="1"/>
  <c r="BT26" i="1"/>
  <c r="BT30" i="1"/>
  <c r="BT32" i="1"/>
  <c r="BT34" i="1"/>
  <c r="BT36" i="1"/>
  <c r="BT38" i="1"/>
  <c r="BT41" i="1"/>
  <c r="BT43" i="1"/>
  <c r="BT46" i="1"/>
  <c r="BT49" i="1"/>
  <c r="BT51" i="1"/>
  <c r="BT55" i="1"/>
  <c r="BT58" i="1"/>
  <c r="BT60" i="1"/>
  <c r="BT63" i="1"/>
  <c r="BT66" i="1"/>
  <c r="BT68" i="1"/>
  <c r="BT70" i="1"/>
  <c r="BV9" i="1"/>
  <c r="BV11" i="1"/>
  <c r="BV13" i="1"/>
  <c r="BV15" i="1"/>
  <c r="BV19" i="1"/>
  <c r="BV21" i="1"/>
  <c r="BV24" i="1"/>
  <c r="BV26" i="1"/>
  <c r="BV30" i="1"/>
  <c r="BV32" i="1"/>
  <c r="BV34" i="1"/>
  <c r="BV36" i="1"/>
  <c r="BV38" i="1"/>
  <c r="BV41" i="1"/>
  <c r="BV43" i="1"/>
  <c r="BV46" i="1"/>
  <c r="BV49" i="1"/>
  <c r="BV51" i="1"/>
  <c r="BV55" i="1"/>
  <c r="BV58" i="1"/>
  <c r="BV60" i="1"/>
  <c r="BV63" i="1"/>
  <c r="BV66" i="1"/>
  <c r="BV68" i="1"/>
  <c r="BV70" i="1"/>
  <c r="BX9" i="1"/>
  <c r="BX11" i="1"/>
  <c r="BX13" i="1"/>
  <c r="BX15" i="1"/>
  <c r="BX19" i="1"/>
  <c r="BX21" i="1"/>
  <c r="BX24" i="1"/>
  <c r="BX26" i="1"/>
  <c r="BX30" i="1"/>
  <c r="BX32" i="1"/>
  <c r="BX34" i="1"/>
  <c r="BX36" i="1"/>
  <c r="BX38" i="1"/>
  <c r="BX41" i="1"/>
  <c r="BX43" i="1"/>
  <c r="BX46" i="1"/>
  <c r="BX49" i="1"/>
  <c r="BX51" i="1"/>
  <c r="BX55" i="1"/>
  <c r="BX58" i="1"/>
  <c r="BX60" i="1"/>
  <c r="BX63" i="1"/>
  <c r="BX66" i="1"/>
  <c r="BX68" i="1"/>
  <c r="BX70" i="1"/>
  <c r="BZ9" i="1"/>
  <c r="BZ11" i="1"/>
  <c r="BZ13" i="1"/>
  <c r="BZ15" i="1"/>
  <c r="BZ19" i="1"/>
  <c r="BZ21" i="1"/>
  <c r="BZ24" i="1"/>
  <c r="BZ26" i="1"/>
  <c r="BZ30" i="1"/>
  <c r="BZ32" i="1"/>
  <c r="BZ34" i="1"/>
  <c r="BZ36" i="1"/>
  <c r="BZ38" i="1"/>
  <c r="BZ41" i="1"/>
  <c r="BZ43" i="1"/>
  <c r="BZ46" i="1"/>
  <c r="BZ49" i="1"/>
  <c r="BZ51" i="1"/>
  <c r="BZ55" i="1"/>
  <c r="BZ58" i="1"/>
  <c r="BZ60" i="1"/>
  <c r="BZ63" i="1"/>
  <c r="BZ66" i="1"/>
  <c r="BZ68" i="1"/>
  <c r="BZ70" i="1"/>
  <c r="CB9" i="1"/>
  <c r="CB11" i="1"/>
  <c r="CB13" i="1"/>
  <c r="CB15" i="1"/>
  <c r="CB19" i="1"/>
  <c r="CB21" i="1"/>
  <c r="CB24" i="1"/>
  <c r="CB26" i="1"/>
  <c r="CB30" i="1"/>
  <c r="CB32" i="1"/>
  <c r="CB34" i="1"/>
  <c r="CB36" i="1"/>
  <c r="CB38" i="1"/>
  <c r="CB41" i="1"/>
  <c r="CB43" i="1"/>
  <c r="CB46" i="1"/>
  <c r="CB49" i="1"/>
  <c r="CB51" i="1"/>
  <c r="CB55" i="1"/>
  <c r="CB58" i="1"/>
  <c r="CB60" i="1"/>
  <c r="CB63" i="1"/>
  <c r="CB66" i="1"/>
  <c r="CB68" i="1"/>
  <c r="CB70" i="1"/>
  <c r="CD9" i="1"/>
  <c r="CD11" i="1"/>
  <c r="CD13" i="1"/>
  <c r="CD15" i="1"/>
  <c r="CD19" i="1"/>
  <c r="CD21" i="1"/>
  <c r="CD24" i="1"/>
  <c r="CD26" i="1"/>
  <c r="CD30" i="1"/>
  <c r="CD32" i="1"/>
  <c r="CD34" i="1"/>
  <c r="CD36" i="1"/>
  <c r="CD38" i="1"/>
  <c r="CD41" i="1"/>
  <c r="CD43" i="1"/>
  <c r="CD46" i="1"/>
  <c r="CD49" i="1"/>
  <c r="CD51" i="1"/>
  <c r="CD55" i="1"/>
  <c r="CD58" i="1"/>
  <c r="CD60" i="1"/>
  <c r="CD63" i="1"/>
  <c r="CD66" i="1"/>
  <c r="CD68" i="1"/>
  <c r="CD70" i="1"/>
  <c r="CF9" i="1"/>
  <c r="CF11" i="1"/>
  <c r="CF13" i="1"/>
  <c r="CF15" i="1"/>
  <c r="CF19" i="1"/>
  <c r="CF21" i="1"/>
  <c r="CF24" i="1"/>
  <c r="CF26" i="1"/>
  <c r="CF30" i="1"/>
  <c r="CF32" i="1"/>
  <c r="CF34" i="1"/>
  <c r="CF36" i="1"/>
  <c r="CF38" i="1"/>
  <c r="CF41" i="1"/>
  <c r="CF43" i="1"/>
  <c r="CF46" i="1"/>
  <c r="CF49" i="1"/>
  <c r="CF51" i="1"/>
  <c r="CF55" i="1"/>
  <c r="CF58" i="1"/>
  <c r="CF60" i="1"/>
  <c r="CF63" i="1"/>
  <c r="CF66" i="1"/>
  <c r="CF68" i="1"/>
  <c r="CF70" i="1"/>
  <c r="CH9" i="1"/>
  <c r="CH11" i="1"/>
  <c r="CH13" i="1"/>
  <c r="CH15" i="1"/>
  <c r="CH19" i="1"/>
  <c r="CH21" i="1"/>
  <c r="CH24" i="1"/>
  <c r="CH26" i="1"/>
  <c r="CH30" i="1"/>
  <c r="CH32" i="1"/>
  <c r="CH34" i="1"/>
  <c r="CH36" i="1"/>
  <c r="CH38" i="1"/>
  <c r="CH41" i="1"/>
  <c r="CH43" i="1"/>
  <c r="CH46" i="1"/>
  <c r="CH49" i="1"/>
  <c r="CH51" i="1"/>
  <c r="CH55" i="1"/>
  <c r="CH58" i="1"/>
  <c r="CH60" i="1"/>
  <c r="CH63" i="1"/>
  <c r="CH66" i="1"/>
  <c r="CH68" i="1"/>
  <c r="CH70" i="1"/>
  <c r="CJ9" i="1"/>
  <c r="CJ11" i="1"/>
  <c r="CJ13" i="1"/>
  <c r="CJ15" i="1"/>
  <c r="CJ19" i="1"/>
  <c r="CJ21" i="1"/>
  <c r="CJ24" i="1"/>
  <c r="CJ26" i="1"/>
  <c r="CJ30" i="1"/>
  <c r="CJ32" i="1"/>
  <c r="CJ34" i="1"/>
  <c r="CJ36" i="1"/>
  <c r="CJ38" i="1"/>
  <c r="CJ41" i="1"/>
  <c r="CJ43" i="1"/>
  <c r="CJ46" i="1"/>
  <c r="CJ49" i="1"/>
  <c r="CJ51" i="1"/>
  <c r="CJ55" i="1"/>
  <c r="CJ58" i="1"/>
  <c r="CJ60" i="1"/>
  <c r="CJ63" i="1"/>
  <c r="CJ66" i="1"/>
  <c r="CJ68" i="1"/>
  <c r="CJ70" i="1"/>
  <c r="CL9" i="1"/>
  <c r="CL11" i="1"/>
  <c r="CL13" i="1"/>
  <c r="CL15" i="1"/>
  <c r="CL19" i="1"/>
  <c r="CL21" i="1"/>
  <c r="CL24" i="1"/>
  <c r="CL26" i="1"/>
  <c r="CL30" i="1"/>
  <c r="CL32" i="1"/>
  <c r="CL34" i="1"/>
  <c r="CL36" i="1"/>
  <c r="CL38" i="1"/>
  <c r="CL41" i="1"/>
  <c r="CL43" i="1"/>
  <c r="CL46" i="1"/>
  <c r="CL49" i="1"/>
  <c r="CL51" i="1"/>
  <c r="CL55" i="1"/>
  <c r="CL58" i="1"/>
  <c r="CL60" i="1"/>
  <c r="CL63" i="1"/>
  <c r="CL66" i="1"/>
  <c r="CL68" i="1"/>
  <c r="CL70" i="1"/>
  <c r="CN9" i="1"/>
  <c r="CN11" i="1"/>
  <c r="CN13" i="1"/>
  <c r="CN15" i="1"/>
  <c r="CN19" i="1"/>
  <c r="CN21" i="1"/>
  <c r="CN24" i="1"/>
  <c r="CN26" i="1"/>
  <c r="CN30" i="1"/>
  <c r="CN32" i="1"/>
  <c r="CN34" i="1"/>
  <c r="CN36" i="1"/>
  <c r="CN38" i="1"/>
  <c r="CN41" i="1"/>
  <c r="CN43" i="1"/>
  <c r="CN46" i="1"/>
  <c r="CN49" i="1"/>
  <c r="CN51" i="1"/>
  <c r="CN55" i="1"/>
  <c r="CN58" i="1"/>
  <c r="CN60" i="1"/>
  <c r="CN63" i="1"/>
  <c r="CN66" i="1"/>
  <c r="CN68" i="1"/>
  <c r="CN70" i="1"/>
  <c r="CP9" i="1"/>
  <c r="CP11" i="1"/>
  <c r="CP13" i="1"/>
  <c r="CP15" i="1"/>
  <c r="CP19" i="1"/>
  <c r="CP21" i="1"/>
  <c r="CP24" i="1"/>
  <c r="CP26" i="1"/>
  <c r="CP30" i="1"/>
  <c r="CP32" i="1"/>
  <c r="CP34" i="1"/>
  <c r="CP36" i="1"/>
  <c r="CP38" i="1"/>
  <c r="CP41" i="1"/>
  <c r="CP43" i="1"/>
  <c r="CP46" i="1"/>
  <c r="CP49" i="1"/>
  <c r="CP51" i="1"/>
  <c r="CP55" i="1"/>
  <c r="CP58" i="1"/>
  <c r="CP60" i="1"/>
  <c r="CP63" i="1"/>
  <c r="CP66" i="1"/>
  <c r="CP68" i="1"/>
  <c r="CP70" i="1"/>
  <c r="CR9" i="1"/>
  <c r="CR11" i="1"/>
  <c r="CR13" i="1"/>
  <c r="CR15" i="1"/>
  <c r="CR19" i="1"/>
  <c r="CR21" i="1"/>
  <c r="CR24" i="1"/>
  <c r="CR26" i="1"/>
  <c r="CR30" i="1"/>
  <c r="CR32" i="1"/>
  <c r="CR34" i="1"/>
  <c r="CR36" i="1"/>
  <c r="CR38" i="1"/>
  <c r="CR41" i="1"/>
  <c r="CR43" i="1"/>
  <c r="CR46" i="1"/>
  <c r="CR49" i="1"/>
  <c r="CR51" i="1"/>
  <c r="CR55" i="1"/>
  <c r="CR58" i="1"/>
  <c r="CR60" i="1"/>
  <c r="CR63" i="1"/>
  <c r="CR66" i="1"/>
  <c r="CR68" i="1"/>
  <c r="CR70" i="1"/>
  <c r="CT9" i="1"/>
  <c r="CT11" i="1"/>
  <c r="CT13" i="1"/>
  <c r="CT15" i="1"/>
  <c r="CT19" i="1"/>
  <c r="CT21" i="1"/>
  <c r="CT24" i="1"/>
  <c r="CT26" i="1"/>
  <c r="CT30" i="1"/>
  <c r="CT32" i="1"/>
  <c r="CT34" i="1"/>
  <c r="CT36" i="1"/>
  <c r="CT38" i="1"/>
  <c r="CT41" i="1"/>
  <c r="CT43" i="1"/>
  <c r="CT46" i="1"/>
  <c r="CT49" i="1"/>
  <c r="CT51" i="1"/>
  <c r="CT55" i="1"/>
  <c r="CT58" i="1"/>
  <c r="CT60" i="1"/>
  <c r="CT63" i="1"/>
  <c r="CT66" i="1"/>
  <c r="CT68" i="1"/>
  <c r="CT70" i="1"/>
  <c r="CV9" i="1"/>
  <c r="CV11" i="1"/>
  <c r="CV13" i="1"/>
  <c r="CV15" i="1"/>
  <c r="CV19" i="1"/>
  <c r="CV21" i="1"/>
  <c r="CV24" i="1"/>
  <c r="CV26" i="1"/>
  <c r="CV30" i="1"/>
  <c r="CV32" i="1"/>
  <c r="CV34" i="1"/>
  <c r="CV36" i="1"/>
  <c r="CV38" i="1"/>
  <c r="CV41" i="1"/>
  <c r="CV43" i="1"/>
  <c r="CV46" i="1"/>
  <c r="CV49" i="1"/>
  <c r="CV51" i="1"/>
  <c r="CV55" i="1"/>
  <c r="CV58" i="1"/>
  <c r="CV60" i="1"/>
  <c r="CV63" i="1"/>
  <c r="CV66" i="1"/>
  <c r="CV68" i="1"/>
  <c r="CV70" i="1"/>
  <c r="CX9" i="1"/>
  <c r="CX11" i="1"/>
  <c r="CX13" i="1"/>
  <c r="CX15" i="1"/>
  <c r="CX19" i="1"/>
  <c r="CX21" i="1"/>
  <c r="CX24" i="1"/>
  <c r="CX26" i="1"/>
  <c r="CX30" i="1"/>
  <c r="CX32" i="1"/>
  <c r="CX34" i="1"/>
  <c r="CX36" i="1"/>
  <c r="CX38" i="1"/>
  <c r="CX41" i="1"/>
  <c r="CX43" i="1"/>
  <c r="CX46" i="1"/>
  <c r="CX49" i="1"/>
  <c r="CX51" i="1"/>
  <c r="CX55" i="1"/>
  <c r="CX58" i="1"/>
  <c r="CX60" i="1"/>
  <c r="CX63" i="1"/>
  <c r="CX66" i="1"/>
  <c r="CX68" i="1"/>
  <c r="CX70" i="1"/>
  <c r="CZ9" i="1"/>
  <c r="CZ11" i="1"/>
  <c r="CZ13" i="1"/>
  <c r="CZ15" i="1"/>
  <c r="CZ19" i="1"/>
  <c r="CZ21" i="1"/>
  <c r="CZ24" i="1"/>
  <c r="CZ26" i="1"/>
  <c r="CZ30" i="1"/>
  <c r="CZ32" i="1"/>
  <c r="CZ34" i="1"/>
  <c r="CZ36" i="1"/>
  <c r="CZ38" i="1"/>
  <c r="CZ41" i="1"/>
  <c r="CZ43" i="1"/>
  <c r="CZ46" i="1"/>
  <c r="CZ49" i="1"/>
  <c r="CZ51" i="1"/>
  <c r="CZ55" i="1"/>
  <c r="CZ58" i="1"/>
  <c r="CZ60" i="1"/>
  <c r="CZ63" i="1"/>
  <c r="CZ66" i="1"/>
  <c r="CZ68" i="1"/>
  <c r="CZ70" i="1"/>
  <c r="DB9" i="1"/>
  <c r="DB11" i="1"/>
  <c r="DB13" i="1"/>
  <c r="DB15" i="1"/>
  <c r="DB19" i="1"/>
  <c r="DB21" i="1"/>
  <c r="DB24" i="1"/>
  <c r="DB26" i="1"/>
  <c r="DB30" i="1"/>
  <c r="DB32" i="1"/>
  <c r="DB34" i="1"/>
  <c r="DB36" i="1"/>
  <c r="DB38" i="1"/>
  <c r="DB41" i="1"/>
  <c r="DB43" i="1"/>
  <c r="DB46" i="1"/>
  <c r="DB49" i="1"/>
  <c r="DB51" i="1"/>
  <c r="DB55" i="1"/>
  <c r="DB58" i="1"/>
  <c r="DB60" i="1"/>
  <c r="DB63" i="1"/>
  <c r="DB66" i="1"/>
  <c r="DB68" i="1"/>
  <c r="DB70" i="1"/>
  <c r="DD9" i="1"/>
  <c r="DD11" i="1"/>
  <c r="DD13" i="1"/>
  <c r="DD15" i="1"/>
  <c r="DD19" i="1"/>
  <c r="DD21" i="1"/>
  <c r="DD24" i="1"/>
  <c r="DD26" i="1"/>
  <c r="DD30" i="1"/>
  <c r="DD32" i="1"/>
  <c r="DD34" i="1"/>
  <c r="DD36" i="1"/>
  <c r="DD38" i="1"/>
  <c r="DD41" i="1"/>
  <c r="DD43" i="1"/>
  <c r="DD46" i="1"/>
  <c r="DD49" i="1"/>
  <c r="DD51" i="1"/>
  <c r="DD55" i="1"/>
  <c r="DD58" i="1"/>
  <c r="DD60" i="1"/>
  <c r="DD63" i="1"/>
  <c r="DD66" i="1"/>
  <c r="DD68" i="1"/>
  <c r="DD70" i="1"/>
  <c r="DF9" i="1"/>
  <c r="DF11" i="1"/>
  <c r="DF13" i="1"/>
  <c r="DF15" i="1"/>
  <c r="DF19" i="1"/>
  <c r="DF21" i="1"/>
  <c r="DF24" i="1"/>
  <c r="DF26" i="1"/>
  <c r="DF30" i="1"/>
  <c r="DF32" i="1"/>
  <c r="DF34" i="1"/>
  <c r="DF36" i="1"/>
  <c r="DF38" i="1"/>
  <c r="DF41" i="1"/>
  <c r="DF43" i="1"/>
  <c r="DF46" i="1"/>
  <c r="DF49" i="1"/>
  <c r="DF51" i="1"/>
  <c r="DF55" i="1"/>
  <c r="DF58" i="1"/>
  <c r="DF60" i="1"/>
  <c r="DF63" i="1"/>
  <c r="DF66" i="1"/>
  <c r="DF68" i="1"/>
  <c r="DF70" i="1"/>
  <c r="DH9" i="1"/>
  <c r="DH11" i="1"/>
  <c r="DH13" i="1"/>
  <c r="DH15" i="1"/>
  <c r="DH19" i="1"/>
  <c r="DH21" i="1"/>
  <c r="DH24" i="1"/>
  <c r="DH26" i="1"/>
  <c r="DH30" i="1"/>
  <c r="DH32" i="1"/>
  <c r="DH34" i="1"/>
  <c r="DH36" i="1"/>
  <c r="DH38" i="1"/>
  <c r="DH41" i="1"/>
  <c r="DH43" i="1"/>
  <c r="DH46" i="1"/>
  <c r="DH49" i="1"/>
  <c r="DH51" i="1"/>
  <c r="DH55" i="1"/>
  <c r="DH58" i="1"/>
  <c r="DH60" i="1"/>
  <c r="DH63" i="1"/>
  <c r="DH66" i="1"/>
  <c r="DH68" i="1"/>
  <c r="DH70" i="1"/>
  <c r="DJ9" i="1"/>
  <c r="DJ11" i="1"/>
  <c r="DJ13" i="1"/>
  <c r="DJ15" i="1"/>
  <c r="DJ19" i="1"/>
  <c r="DJ21" i="1"/>
  <c r="DJ24" i="1"/>
  <c r="DJ26" i="1"/>
  <c r="DJ30" i="1"/>
  <c r="DJ32" i="1"/>
  <c r="DJ34" i="1"/>
  <c r="DJ36" i="1"/>
  <c r="DJ38" i="1"/>
  <c r="DJ41" i="1"/>
  <c r="DJ43" i="1"/>
  <c r="DJ46" i="1"/>
  <c r="DJ49" i="1"/>
  <c r="DJ51" i="1"/>
  <c r="DJ55" i="1"/>
  <c r="DJ58" i="1"/>
  <c r="DJ60" i="1"/>
  <c r="DJ63" i="1"/>
  <c r="DJ66" i="1"/>
  <c r="DJ68" i="1"/>
  <c r="DJ70" i="1"/>
  <c r="DL9" i="1"/>
  <c r="DL11" i="1"/>
  <c r="DL13" i="1"/>
  <c r="DL15" i="1"/>
  <c r="DL19" i="1"/>
  <c r="DL21" i="1"/>
  <c r="DL24" i="1"/>
  <c r="DL26" i="1"/>
  <c r="DL30" i="1"/>
  <c r="DL32" i="1"/>
  <c r="DL34" i="1"/>
  <c r="DL36" i="1"/>
  <c r="DL38" i="1"/>
  <c r="DL41" i="1"/>
  <c r="DL43" i="1"/>
  <c r="DL46" i="1"/>
  <c r="DL49" i="1"/>
  <c r="DL51" i="1"/>
  <c r="DL55" i="1"/>
  <c r="DL58" i="1"/>
  <c r="DL60" i="1"/>
  <c r="DL63" i="1"/>
  <c r="DL66" i="1"/>
  <c r="DL68" i="1"/>
  <c r="DL70" i="1"/>
  <c r="DN9" i="1"/>
  <c r="DN11" i="1"/>
  <c r="DN13" i="1"/>
  <c r="DN15" i="1"/>
  <c r="DN19" i="1"/>
  <c r="DN21" i="1"/>
  <c r="DN24" i="1"/>
  <c r="DN26" i="1"/>
  <c r="DN30" i="1"/>
  <c r="DN32" i="1"/>
  <c r="DN34" i="1"/>
  <c r="DN36" i="1"/>
  <c r="DN38" i="1"/>
  <c r="DN41" i="1"/>
  <c r="DN43" i="1"/>
  <c r="DN46" i="1"/>
  <c r="DN49" i="1"/>
  <c r="DN51" i="1"/>
  <c r="DN55" i="1"/>
  <c r="DN58" i="1"/>
  <c r="DN60" i="1"/>
  <c r="DN63" i="1"/>
  <c r="DN66" i="1"/>
  <c r="DN68" i="1"/>
  <c r="DN70" i="1"/>
  <c r="DP9" i="1"/>
  <c r="DP11" i="1"/>
  <c r="DP13" i="1"/>
  <c r="DP15" i="1"/>
  <c r="DP19" i="1"/>
  <c r="DP21" i="1"/>
  <c r="DP24" i="1"/>
  <c r="DP26" i="1"/>
  <c r="DP30" i="1"/>
  <c r="DP32" i="1"/>
  <c r="DP34" i="1"/>
  <c r="DP36" i="1"/>
  <c r="DP38" i="1"/>
  <c r="DP41" i="1"/>
  <c r="DP43" i="1"/>
  <c r="DP46" i="1"/>
  <c r="DP49" i="1"/>
  <c r="DP51" i="1"/>
  <c r="DP55" i="1"/>
  <c r="DP58" i="1"/>
  <c r="DP60" i="1"/>
  <c r="DP63" i="1"/>
  <c r="DP66" i="1"/>
  <c r="DP68" i="1"/>
  <c r="DP70" i="1"/>
  <c r="DR9" i="1"/>
  <c r="DR11" i="1"/>
  <c r="DR13" i="1"/>
  <c r="DR15" i="1"/>
  <c r="DR19" i="1"/>
  <c r="DR21" i="1"/>
  <c r="DR24" i="1"/>
  <c r="DR26" i="1"/>
  <c r="DR30" i="1"/>
  <c r="DR32" i="1"/>
  <c r="DR34" i="1"/>
  <c r="DR36" i="1"/>
  <c r="DR38" i="1"/>
  <c r="DR41" i="1"/>
  <c r="DR43" i="1"/>
  <c r="DR46" i="1"/>
  <c r="DR49" i="1"/>
  <c r="DR51" i="1"/>
  <c r="DR55" i="1"/>
  <c r="DR58" i="1"/>
  <c r="DR60" i="1"/>
  <c r="DR63" i="1"/>
  <c r="DR66" i="1"/>
  <c r="DR68" i="1"/>
  <c r="DR70" i="1"/>
  <c r="DT9" i="1"/>
  <c r="DT11" i="1"/>
  <c r="DT13" i="1"/>
  <c r="DT15" i="1"/>
  <c r="DT19" i="1"/>
  <c r="DT21" i="1"/>
  <c r="DT24" i="1"/>
  <c r="DT26" i="1"/>
  <c r="DT30" i="1"/>
  <c r="DT32" i="1"/>
  <c r="DT34" i="1"/>
  <c r="DT36" i="1"/>
  <c r="DT38" i="1"/>
  <c r="DT41" i="1"/>
  <c r="DT43" i="1"/>
  <c r="DT46" i="1"/>
  <c r="DT49" i="1"/>
  <c r="DT51" i="1"/>
  <c r="DT55" i="1"/>
  <c r="DT58" i="1"/>
  <c r="DT60" i="1"/>
  <c r="DT63" i="1"/>
  <c r="DT66" i="1"/>
  <c r="DT68" i="1"/>
  <c r="DT70" i="1"/>
  <c r="DV9" i="1"/>
  <c r="DV11" i="1"/>
  <c r="DV13" i="1"/>
  <c r="DV15" i="1"/>
  <c r="DV19" i="1"/>
  <c r="DV21" i="1"/>
  <c r="DV24" i="1"/>
  <c r="DV26" i="1"/>
  <c r="DV30" i="1"/>
  <c r="DV32" i="1"/>
  <c r="DV34" i="1"/>
  <c r="DV36" i="1"/>
  <c r="DV38" i="1"/>
  <c r="DV41" i="1"/>
  <c r="DV43" i="1"/>
  <c r="DV46" i="1"/>
  <c r="DV49" i="1"/>
  <c r="DV51" i="1"/>
  <c r="DV55" i="1"/>
  <c r="DV58" i="1"/>
  <c r="DV60" i="1"/>
  <c r="DV63" i="1"/>
  <c r="DV66" i="1"/>
  <c r="DV68" i="1"/>
  <c r="DV70" i="1"/>
  <c r="DX9" i="1"/>
  <c r="DX11" i="1"/>
  <c r="DX13" i="1"/>
  <c r="DX15" i="1"/>
  <c r="DX19" i="1"/>
  <c r="DX21" i="1"/>
  <c r="DX24" i="1"/>
  <c r="DX26" i="1"/>
  <c r="DX30" i="1"/>
  <c r="DX32" i="1"/>
  <c r="DX34" i="1"/>
  <c r="DX36" i="1"/>
  <c r="DX38" i="1"/>
  <c r="DX41" i="1"/>
  <c r="DX43" i="1"/>
  <c r="DX46" i="1"/>
  <c r="DX49" i="1"/>
  <c r="DX51" i="1"/>
  <c r="DX55" i="1"/>
  <c r="DX58" i="1"/>
  <c r="DX60" i="1"/>
  <c r="DX63" i="1"/>
  <c r="DX66" i="1"/>
  <c r="DX68" i="1"/>
  <c r="DX70" i="1"/>
  <c r="DZ9" i="1"/>
  <c r="DZ11" i="1"/>
  <c r="DZ13" i="1"/>
  <c r="DZ15" i="1"/>
  <c r="DZ19" i="1"/>
  <c r="DZ21" i="1"/>
  <c r="DZ24" i="1"/>
  <c r="DZ26" i="1"/>
  <c r="DZ30" i="1"/>
  <c r="DZ32" i="1"/>
  <c r="DZ34" i="1"/>
  <c r="DZ36" i="1"/>
  <c r="DZ38" i="1"/>
  <c r="DZ41" i="1"/>
  <c r="DZ43" i="1"/>
  <c r="DZ46" i="1"/>
  <c r="DZ49" i="1"/>
  <c r="DZ51" i="1"/>
  <c r="DZ55" i="1"/>
  <c r="DZ58" i="1"/>
  <c r="DZ60" i="1"/>
  <c r="DZ63" i="1"/>
  <c r="DZ66" i="1"/>
  <c r="DZ68" i="1"/>
  <c r="DZ70" i="1"/>
  <c r="EB9" i="1"/>
  <c r="EB11" i="1"/>
  <c r="EB13" i="1"/>
  <c r="EB15" i="1"/>
  <c r="EB19" i="1"/>
  <c r="EB21" i="1"/>
  <c r="EB24" i="1"/>
  <c r="EB26" i="1"/>
  <c r="EB30" i="1"/>
  <c r="EB32" i="1"/>
  <c r="EB34" i="1"/>
  <c r="EB36" i="1"/>
  <c r="EB38" i="1"/>
  <c r="EB41" i="1"/>
  <c r="EB43" i="1"/>
  <c r="EB46" i="1"/>
  <c r="EB49" i="1"/>
  <c r="EB51" i="1"/>
  <c r="EB55" i="1"/>
  <c r="EB58" i="1"/>
  <c r="EB60" i="1"/>
  <c r="EB63" i="1"/>
  <c r="EB66" i="1"/>
  <c r="EB68" i="1"/>
  <c r="EB70" i="1"/>
  <c r="ED9" i="1"/>
  <c r="ED11" i="1"/>
  <c r="ED13" i="1"/>
  <c r="ED15" i="1"/>
  <c r="ED19" i="1"/>
  <c r="ED21" i="1"/>
  <c r="ED24" i="1"/>
  <c r="ED26" i="1"/>
  <c r="ED30" i="1"/>
  <c r="ED32" i="1"/>
  <c r="ED34" i="1"/>
  <c r="ED36" i="1"/>
  <c r="ED38" i="1"/>
  <c r="ED41" i="1"/>
  <c r="ED43" i="1"/>
  <c r="ED46" i="1"/>
  <c r="ED49" i="1"/>
  <c r="ED51" i="1"/>
  <c r="ED55" i="1"/>
  <c r="ED58" i="1"/>
  <c r="ED60" i="1"/>
  <c r="ED63" i="1"/>
  <c r="ED66" i="1"/>
  <c r="ED68" i="1"/>
  <c r="ED70" i="1"/>
  <c r="EF9" i="1"/>
  <c r="EF11" i="1"/>
  <c r="EF13" i="1"/>
  <c r="EF15" i="1"/>
  <c r="EF19" i="1"/>
  <c r="EF21" i="1"/>
  <c r="EF24" i="1"/>
  <c r="EF26" i="1"/>
  <c r="EF30" i="1"/>
  <c r="EF32" i="1"/>
  <c r="EF34" i="1"/>
  <c r="EF36" i="1"/>
  <c r="EF38" i="1"/>
  <c r="EF41" i="1"/>
  <c r="EF43" i="1"/>
  <c r="EF46" i="1"/>
  <c r="EF49" i="1"/>
  <c r="EF51" i="1"/>
  <c r="EF55" i="1"/>
  <c r="EF58" i="1"/>
  <c r="EF60" i="1"/>
  <c r="EF63" i="1"/>
  <c r="EF66" i="1"/>
  <c r="EF68" i="1"/>
  <c r="EF70" i="1"/>
  <c r="EH9" i="1"/>
  <c r="EH11" i="1"/>
  <c r="EH13" i="1"/>
  <c r="EH15" i="1"/>
  <c r="EH19" i="1"/>
  <c r="EH21" i="1"/>
  <c r="EH24" i="1"/>
  <c r="EH26" i="1"/>
  <c r="EH30" i="1"/>
  <c r="EH32" i="1"/>
  <c r="EH34" i="1"/>
  <c r="EH36" i="1"/>
  <c r="EH38" i="1"/>
  <c r="EH41" i="1"/>
  <c r="EH43" i="1"/>
  <c r="EH46" i="1"/>
  <c r="EH49" i="1"/>
  <c r="EH51" i="1"/>
  <c r="EH55" i="1"/>
  <c r="EH58" i="1"/>
  <c r="EH60" i="1"/>
  <c r="EH63" i="1"/>
  <c r="EH66" i="1"/>
  <c r="EH68" i="1"/>
  <c r="EH70" i="1"/>
  <c r="EJ9" i="1"/>
  <c r="EJ11" i="1"/>
  <c r="EJ13" i="1"/>
  <c r="EJ15" i="1"/>
  <c r="EJ19" i="1"/>
  <c r="EJ21" i="1"/>
  <c r="EJ24" i="1"/>
  <c r="EJ26" i="1"/>
  <c r="EJ30" i="1"/>
  <c r="EJ32" i="1"/>
  <c r="EJ34" i="1"/>
  <c r="EJ36" i="1"/>
  <c r="EJ38" i="1"/>
  <c r="EJ41" i="1"/>
  <c r="EJ43" i="1"/>
  <c r="EJ46" i="1"/>
  <c r="EJ49" i="1"/>
  <c r="EJ51" i="1"/>
  <c r="EJ55" i="1"/>
  <c r="EJ58" i="1"/>
  <c r="EJ60" i="1"/>
  <c r="EJ63" i="1"/>
  <c r="EJ66" i="1"/>
  <c r="EJ68" i="1"/>
  <c r="EJ70" i="1"/>
  <c r="EL9" i="1"/>
  <c r="EL11" i="1"/>
  <c r="EL13" i="1"/>
  <c r="EL15" i="1"/>
  <c r="EL19" i="1"/>
  <c r="EL21" i="1"/>
  <c r="EL24" i="1"/>
  <c r="EL26" i="1"/>
  <c r="EL30" i="1"/>
  <c r="EL32" i="1"/>
  <c r="EL34" i="1"/>
  <c r="EL36" i="1"/>
  <c r="EL38" i="1"/>
  <c r="EL41" i="1"/>
  <c r="EL43" i="1"/>
  <c r="EL46" i="1"/>
  <c r="EL49" i="1"/>
  <c r="GT70" i="1"/>
  <c r="GT68" i="1"/>
  <c r="GT66" i="1"/>
  <c r="GT63" i="1"/>
  <c r="GT60" i="1"/>
  <c r="GT58" i="1"/>
  <c r="GT55" i="1"/>
  <c r="GT51" i="1"/>
  <c r="GT49" i="1"/>
  <c r="GT46" i="1"/>
  <c r="GT43" i="1"/>
  <c r="GT41" i="1"/>
  <c r="GT38" i="1"/>
  <c r="GT36" i="1"/>
  <c r="GT34" i="1"/>
  <c r="GT32" i="1"/>
  <c r="GT30" i="1"/>
  <c r="GT26" i="1"/>
  <c r="GT24" i="1"/>
  <c r="GT21" i="1"/>
  <c r="GT19" i="1"/>
  <c r="GT15" i="1"/>
  <c r="GT13" i="1"/>
  <c r="GT11" i="1"/>
  <c r="GT9" i="1"/>
  <c r="GR70" i="1"/>
  <c r="GR68" i="1"/>
  <c r="GR66" i="1"/>
  <c r="GR63" i="1"/>
  <c r="GR60" i="1"/>
  <c r="GR58" i="1"/>
  <c r="GR55" i="1"/>
  <c r="GR51" i="1"/>
  <c r="GR49" i="1"/>
  <c r="GR46" i="1"/>
  <c r="GR43" i="1"/>
  <c r="GR41" i="1"/>
  <c r="GR38" i="1"/>
  <c r="GR36" i="1"/>
  <c r="GR34" i="1"/>
  <c r="GR32" i="1"/>
  <c r="GR30" i="1"/>
  <c r="GR26" i="1"/>
  <c r="GR24" i="1"/>
  <c r="GR21" i="1"/>
  <c r="GR19" i="1"/>
  <c r="GR15" i="1"/>
  <c r="GR13" i="1"/>
  <c r="GR11" i="1"/>
  <c r="GR9" i="1"/>
  <c r="GP70" i="1"/>
  <c r="GP68" i="1"/>
  <c r="GP66" i="1"/>
  <c r="GP63" i="1"/>
  <c r="GP60" i="1"/>
  <c r="GP58" i="1"/>
  <c r="GP55" i="1"/>
  <c r="GP51" i="1"/>
  <c r="GP49" i="1"/>
  <c r="GP46" i="1"/>
  <c r="GP43" i="1"/>
  <c r="GP41" i="1"/>
  <c r="GP38" i="1"/>
  <c r="GP36" i="1"/>
  <c r="GP34" i="1"/>
  <c r="GP32" i="1"/>
  <c r="GP30" i="1"/>
  <c r="GP26" i="1"/>
  <c r="GP24" i="1"/>
  <c r="GP21" i="1"/>
  <c r="GP19" i="1"/>
  <c r="GP15" i="1"/>
  <c r="GP13" i="1"/>
  <c r="GP11" i="1"/>
  <c r="GP9" i="1"/>
  <c r="GN70" i="1"/>
  <c r="GN68" i="1"/>
  <c r="GN66" i="1"/>
  <c r="GN63" i="1"/>
  <c r="GN60" i="1"/>
  <c r="GN58" i="1"/>
  <c r="GN55" i="1"/>
  <c r="GN51" i="1"/>
  <c r="GN49" i="1"/>
  <c r="GN46" i="1"/>
  <c r="GN43" i="1"/>
  <c r="GN41" i="1"/>
  <c r="GN38" i="1"/>
  <c r="GN36" i="1"/>
  <c r="GN34" i="1"/>
  <c r="GN32" i="1"/>
  <c r="GN30" i="1"/>
  <c r="GN26" i="1"/>
  <c r="GN24" i="1"/>
  <c r="GN21" i="1"/>
  <c r="GN19" i="1"/>
  <c r="GN15" i="1"/>
  <c r="GN13" i="1"/>
  <c r="GN11" i="1"/>
  <c r="GN9" i="1"/>
  <c r="GL70" i="1"/>
  <c r="GL68" i="1"/>
  <c r="GL66" i="1"/>
  <c r="GL63" i="1"/>
  <c r="GL60" i="1"/>
  <c r="GL58" i="1"/>
  <c r="GL55" i="1"/>
  <c r="GL51" i="1"/>
  <c r="GL49" i="1"/>
  <c r="GL46" i="1"/>
  <c r="GL43" i="1"/>
  <c r="GL41" i="1"/>
  <c r="GL38" i="1"/>
  <c r="GL36" i="1"/>
  <c r="GL34" i="1"/>
  <c r="GL32" i="1"/>
  <c r="GL30" i="1"/>
  <c r="GL26" i="1"/>
  <c r="GL24" i="1"/>
  <c r="GL21" i="1"/>
  <c r="GL19" i="1"/>
  <c r="GL15" i="1"/>
  <c r="GL13" i="1"/>
  <c r="GL11" i="1"/>
  <c r="GL9" i="1"/>
  <c r="GJ70" i="1"/>
  <c r="GJ68" i="1"/>
  <c r="GJ66" i="1"/>
  <c r="GJ63" i="1"/>
  <c r="GJ60" i="1"/>
  <c r="GJ58" i="1"/>
  <c r="GJ55" i="1"/>
  <c r="GJ51" i="1"/>
  <c r="GJ49" i="1"/>
  <c r="GJ46" i="1"/>
  <c r="GJ43" i="1"/>
  <c r="GJ41" i="1"/>
  <c r="GJ38" i="1"/>
  <c r="GJ36" i="1"/>
  <c r="GJ34" i="1"/>
  <c r="GJ32" i="1"/>
  <c r="GJ30" i="1"/>
  <c r="GJ26" i="1"/>
  <c r="GJ24" i="1"/>
  <c r="GJ21" i="1"/>
  <c r="GJ19" i="1"/>
  <c r="GJ15" i="1"/>
  <c r="GJ13" i="1"/>
  <c r="GJ11" i="1"/>
  <c r="GJ9" i="1"/>
  <c r="GH70" i="1"/>
  <c r="GH68" i="1"/>
  <c r="GH66" i="1"/>
  <c r="GH63" i="1"/>
  <c r="GH60" i="1"/>
  <c r="GH58" i="1"/>
  <c r="GH55" i="1"/>
  <c r="GH51" i="1"/>
  <c r="GH49" i="1"/>
  <c r="GH46" i="1"/>
  <c r="GH43" i="1"/>
  <c r="GH41" i="1"/>
  <c r="GH38" i="1"/>
  <c r="GH36" i="1"/>
  <c r="GH34" i="1"/>
  <c r="GH32" i="1"/>
  <c r="GH30" i="1"/>
  <c r="GH26" i="1"/>
  <c r="GH24" i="1"/>
  <c r="GH21" i="1"/>
  <c r="GH19" i="1"/>
  <c r="GH15" i="1"/>
  <c r="GH13" i="1"/>
  <c r="GH11" i="1"/>
  <c r="GH9" i="1"/>
  <c r="GF70" i="1"/>
  <c r="GF68" i="1"/>
  <c r="GF66" i="1"/>
  <c r="GF63" i="1"/>
  <c r="GF60" i="1"/>
  <c r="GF58" i="1"/>
  <c r="GF55" i="1"/>
  <c r="GF51" i="1"/>
  <c r="GF49" i="1"/>
  <c r="GF46" i="1"/>
  <c r="GF43" i="1"/>
  <c r="GF41" i="1"/>
  <c r="GF38" i="1"/>
  <c r="GF36" i="1"/>
  <c r="GF34" i="1"/>
  <c r="GF32" i="1"/>
  <c r="GF30" i="1"/>
  <c r="GF26" i="1"/>
  <c r="GF24" i="1"/>
  <c r="GF21" i="1"/>
  <c r="GF19" i="1"/>
  <c r="GF15" i="1"/>
  <c r="GF13" i="1"/>
  <c r="GF11" i="1"/>
  <c r="GF9" i="1"/>
  <c r="GD70" i="1"/>
  <c r="GD68" i="1"/>
  <c r="GD66" i="1"/>
  <c r="GD63" i="1"/>
  <c r="GD60" i="1"/>
  <c r="GD58" i="1"/>
  <c r="GD55" i="1"/>
  <c r="GD51" i="1"/>
  <c r="GD49" i="1"/>
  <c r="GD46" i="1"/>
  <c r="GD43" i="1"/>
  <c r="GD41" i="1"/>
  <c r="GD38" i="1"/>
  <c r="GD36" i="1"/>
  <c r="GD34" i="1"/>
  <c r="GD32" i="1"/>
  <c r="GD30" i="1"/>
  <c r="GD26" i="1"/>
  <c r="GD24" i="1"/>
  <c r="GD21" i="1"/>
  <c r="GD19" i="1"/>
  <c r="GD15" i="1"/>
  <c r="GD13" i="1"/>
  <c r="GD11" i="1"/>
  <c r="GD9" i="1"/>
  <c r="GB70" i="1"/>
  <c r="GB68" i="1"/>
  <c r="GB66" i="1"/>
  <c r="GB63" i="1"/>
  <c r="GB60" i="1"/>
  <c r="GB58" i="1"/>
  <c r="GB55" i="1"/>
  <c r="GB51" i="1"/>
  <c r="GB49" i="1"/>
  <c r="GB46" i="1"/>
  <c r="GB43" i="1"/>
  <c r="GB41" i="1"/>
  <c r="GB38" i="1"/>
  <c r="GB36" i="1"/>
  <c r="GB34" i="1"/>
  <c r="GB32" i="1"/>
  <c r="GB30" i="1"/>
  <c r="GB26" i="1"/>
  <c r="GB24" i="1"/>
  <c r="GB21" i="1"/>
  <c r="GB19" i="1"/>
  <c r="GB15" i="1"/>
  <c r="GB13" i="1"/>
  <c r="GB11" i="1"/>
  <c r="GB9" i="1"/>
  <c r="FZ70" i="1"/>
  <c r="FZ68" i="1"/>
  <c r="FZ66" i="1"/>
  <c r="FZ63" i="1"/>
  <c r="FZ60" i="1"/>
  <c r="FZ58" i="1"/>
  <c r="FZ55" i="1"/>
  <c r="FZ51" i="1"/>
  <c r="FZ49" i="1"/>
  <c r="FZ46" i="1"/>
  <c r="FZ43" i="1"/>
  <c r="FZ41" i="1"/>
  <c r="FZ38" i="1"/>
  <c r="FZ36" i="1"/>
  <c r="FZ34" i="1"/>
  <c r="FZ32" i="1"/>
  <c r="FZ30" i="1"/>
  <c r="FZ26" i="1"/>
  <c r="FZ24" i="1"/>
  <c r="FZ21" i="1"/>
  <c r="FZ19" i="1"/>
  <c r="FZ15" i="1"/>
  <c r="FZ13" i="1"/>
  <c r="FZ11" i="1"/>
  <c r="FZ9" i="1"/>
  <c r="FX70" i="1"/>
  <c r="FX68" i="1"/>
  <c r="FX66" i="1"/>
  <c r="FX63" i="1"/>
  <c r="FX60" i="1"/>
  <c r="FX58" i="1"/>
  <c r="FX55" i="1"/>
  <c r="FX51" i="1"/>
  <c r="FX49" i="1"/>
  <c r="FX46" i="1"/>
  <c r="FX43" i="1"/>
  <c r="FX41" i="1"/>
  <c r="FX38" i="1"/>
  <c r="FX36" i="1"/>
  <c r="FX34" i="1"/>
  <c r="FX32" i="1"/>
  <c r="FX30" i="1"/>
  <c r="FX26" i="1"/>
  <c r="FX24" i="1"/>
  <c r="FX21" i="1"/>
  <c r="FX19" i="1"/>
  <c r="FX15" i="1"/>
  <c r="FX13" i="1"/>
  <c r="FX11" i="1"/>
  <c r="FX9" i="1"/>
  <c r="FV70" i="1"/>
  <c r="FV68" i="1"/>
  <c r="FV66" i="1"/>
  <c r="FV63" i="1"/>
  <c r="FV60" i="1"/>
  <c r="FV58" i="1"/>
  <c r="FV55" i="1"/>
  <c r="FV51" i="1"/>
  <c r="FV49" i="1"/>
  <c r="FV46" i="1"/>
  <c r="FV43" i="1"/>
  <c r="FV41" i="1"/>
  <c r="FV38" i="1"/>
  <c r="FV36" i="1"/>
  <c r="FV34" i="1"/>
  <c r="FV32" i="1"/>
  <c r="FV30" i="1"/>
  <c r="FV26" i="1"/>
  <c r="FV24" i="1"/>
  <c r="FV21" i="1"/>
  <c r="FV19" i="1"/>
  <c r="FV15" i="1"/>
  <c r="FV13" i="1"/>
  <c r="FV11" i="1"/>
  <c r="FV9" i="1"/>
  <c r="FT70" i="1"/>
  <c r="FT68" i="1"/>
  <c r="FT66" i="1"/>
  <c r="FT63" i="1"/>
  <c r="FT60" i="1"/>
  <c r="FT58" i="1"/>
  <c r="FT55" i="1"/>
  <c r="FT51" i="1"/>
  <c r="FT49" i="1"/>
  <c r="FT46" i="1"/>
  <c r="FT43" i="1"/>
  <c r="FT41" i="1"/>
  <c r="FT38" i="1"/>
  <c r="FT36" i="1"/>
  <c r="FT34" i="1"/>
  <c r="FT32" i="1"/>
  <c r="FT30" i="1"/>
  <c r="FT26" i="1"/>
  <c r="FT24" i="1"/>
  <c r="FT21" i="1"/>
  <c r="FT19" i="1"/>
  <c r="FT15" i="1"/>
  <c r="FT13" i="1"/>
  <c r="FT11" i="1"/>
  <c r="FT9" i="1"/>
  <c r="FR70" i="1"/>
  <c r="FR68" i="1"/>
  <c r="FR66" i="1"/>
  <c r="FR63" i="1"/>
  <c r="FR60" i="1"/>
  <c r="FR58" i="1"/>
  <c r="FR55" i="1"/>
  <c r="FR51" i="1"/>
  <c r="FR49" i="1"/>
  <c r="FR46" i="1"/>
  <c r="FR43" i="1"/>
  <c r="FR41" i="1"/>
  <c r="FR38" i="1"/>
  <c r="FR36" i="1"/>
  <c r="FR34" i="1"/>
  <c r="FR32" i="1"/>
  <c r="FR30" i="1"/>
  <c r="FR26" i="1"/>
  <c r="FR24" i="1"/>
  <c r="FR21" i="1"/>
  <c r="FR19" i="1"/>
  <c r="FR15" i="1"/>
  <c r="FR13" i="1"/>
  <c r="FR11" i="1"/>
  <c r="FR9" i="1"/>
  <c r="FP70" i="1"/>
  <c r="FP68" i="1"/>
  <c r="FP66" i="1"/>
  <c r="FP63" i="1"/>
  <c r="FP60" i="1"/>
  <c r="FP58" i="1"/>
  <c r="FP55" i="1"/>
  <c r="FP51" i="1"/>
  <c r="FP49" i="1"/>
  <c r="FP46" i="1"/>
  <c r="FP43" i="1"/>
  <c r="FP41" i="1"/>
  <c r="FP38" i="1"/>
  <c r="FP36" i="1"/>
  <c r="FP34" i="1"/>
  <c r="FP32" i="1"/>
  <c r="FP30" i="1"/>
  <c r="FP26" i="1"/>
  <c r="FP24" i="1"/>
  <c r="FP21" i="1"/>
  <c r="FP19" i="1"/>
  <c r="FP15" i="1"/>
  <c r="FP13" i="1"/>
  <c r="FP11" i="1"/>
  <c r="FP9" i="1"/>
  <c r="FN70" i="1"/>
  <c r="FN68" i="1"/>
  <c r="FN66" i="1"/>
  <c r="FN63" i="1"/>
  <c r="FN60" i="1"/>
  <c r="FN58" i="1"/>
  <c r="FN55" i="1"/>
  <c r="FN51" i="1"/>
  <c r="FN49" i="1"/>
  <c r="FN46" i="1"/>
  <c r="FN43" i="1"/>
  <c r="FN41" i="1"/>
  <c r="FN38" i="1"/>
  <c r="FN36" i="1"/>
  <c r="FN34" i="1"/>
  <c r="FN32" i="1"/>
  <c r="FN30" i="1"/>
  <c r="FN26" i="1"/>
  <c r="FN24" i="1"/>
  <c r="FN21" i="1"/>
  <c r="FN19" i="1"/>
  <c r="FN15" i="1"/>
  <c r="FN13" i="1"/>
  <c r="FN11" i="1"/>
  <c r="FN9" i="1"/>
  <c r="FL70" i="1"/>
  <c r="FL68" i="1"/>
  <c r="FL66" i="1"/>
  <c r="FL63" i="1"/>
  <c r="FL60" i="1"/>
  <c r="FL58" i="1"/>
  <c r="FL55" i="1"/>
  <c r="FL51" i="1"/>
  <c r="FL49" i="1"/>
  <c r="FL46" i="1"/>
  <c r="FL43" i="1"/>
  <c r="FL41" i="1"/>
  <c r="FL38" i="1"/>
  <c r="FL36" i="1"/>
  <c r="FL34" i="1"/>
  <c r="FL32" i="1"/>
  <c r="FL30" i="1"/>
  <c r="FL26" i="1"/>
  <c r="FL24" i="1"/>
  <c r="FL21" i="1"/>
  <c r="FL19" i="1"/>
  <c r="FL15" i="1"/>
  <c r="FL13" i="1"/>
  <c r="FL11" i="1"/>
  <c r="FL9" i="1"/>
  <c r="FJ70" i="1"/>
  <c r="FJ68" i="1"/>
  <c r="FJ66" i="1"/>
  <c r="FJ63" i="1"/>
  <c r="FJ60" i="1"/>
  <c r="FJ58" i="1"/>
  <c r="FJ55" i="1"/>
  <c r="FJ51" i="1"/>
  <c r="FJ49" i="1"/>
  <c r="FJ46" i="1"/>
  <c r="FJ43" i="1"/>
  <c r="FJ41" i="1"/>
  <c r="FJ38" i="1"/>
  <c r="FJ36" i="1"/>
  <c r="FJ34" i="1"/>
  <c r="FJ32" i="1"/>
  <c r="FJ30" i="1"/>
  <c r="FJ26" i="1"/>
  <c r="FJ24" i="1"/>
  <c r="FJ21" i="1"/>
  <c r="FJ19" i="1"/>
  <c r="FJ15" i="1"/>
  <c r="FJ13" i="1"/>
  <c r="FJ11" i="1"/>
  <c r="FJ9" i="1"/>
  <c r="FH70" i="1"/>
  <c r="FH68" i="1"/>
  <c r="FH66" i="1"/>
  <c r="FH63" i="1"/>
  <c r="FH60" i="1"/>
  <c r="FH58" i="1"/>
  <c r="FH55" i="1"/>
  <c r="FH51" i="1"/>
  <c r="FH49" i="1"/>
  <c r="FH46" i="1"/>
  <c r="FH43" i="1"/>
  <c r="FH41" i="1"/>
  <c r="FH38" i="1"/>
  <c r="FH36" i="1"/>
  <c r="FH34" i="1"/>
  <c r="FH32" i="1"/>
  <c r="FH30" i="1"/>
  <c r="FH26" i="1"/>
  <c r="FH24" i="1"/>
  <c r="FH21" i="1"/>
  <c r="FH19" i="1"/>
  <c r="FH15" i="1"/>
  <c r="FH13" i="1"/>
  <c r="FH11" i="1"/>
  <c r="FH9" i="1"/>
  <c r="FF70" i="1"/>
  <c r="FF68" i="1"/>
  <c r="FF66" i="1"/>
  <c r="FF63" i="1"/>
  <c r="FF60" i="1"/>
  <c r="FF58" i="1"/>
  <c r="FF55" i="1"/>
  <c r="FF51" i="1"/>
  <c r="FF49" i="1"/>
  <c r="FF46" i="1"/>
  <c r="FF43" i="1"/>
  <c r="FF41" i="1"/>
  <c r="FF38" i="1"/>
  <c r="FF36" i="1"/>
  <c r="FF34" i="1"/>
  <c r="FF32" i="1"/>
  <c r="FF30" i="1"/>
  <c r="FF26" i="1"/>
  <c r="FF24" i="1"/>
  <c r="FF21" i="1"/>
  <c r="FF19" i="1"/>
  <c r="FF15" i="1"/>
  <c r="FF13" i="1"/>
  <c r="FF11" i="1"/>
  <c r="FF9" i="1"/>
  <c r="FD70" i="1"/>
  <c r="FD68" i="1"/>
  <c r="FD66" i="1"/>
  <c r="FD63" i="1"/>
  <c r="FD60" i="1"/>
  <c r="FD58" i="1"/>
  <c r="FD55" i="1"/>
  <c r="FD51" i="1"/>
  <c r="FD49" i="1"/>
  <c r="FD46" i="1"/>
  <c r="FD43" i="1"/>
  <c r="FD41" i="1"/>
  <c r="FD38" i="1"/>
  <c r="FD36" i="1"/>
  <c r="FD34" i="1"/>
  <c r="FD32" i="1"/>
  <c r="FD30" i="1"/>
  <c r="FD26" i="1"/>
  <c r="FD24" i="1"/>
  <c r="FD21" i="1"/>
  <c r="FD19" i="1"/>
  <c r="FD15" i="1"/>
  <c r="FD13" i="1"/>
  <c r="FD11" i="1"/>
  <c r="FD9" i="1"/>
  <c r="FB70" i="1"/>
  <c r="FB68" i="1"/>
  <c r="FB66" i="1"/>
  <c r="FB63" i="1"/>
  <c r="FB60" i="1"/>
  <c r="FB58" i="1"/>
  <c r="FB55" i="1"/>
  <c r="FB51" i="1"/>
  <c r="FB49" i="1"/>
  <c r="FB46" i="1"/>
  <c r="FB43" i="1"/>
  <c r="FB41" i="1"/>
  <c r="FB38" i="1"/>
  <c r="FB36" i="1"/>
  <c r="FB34" i="1"/>
  <c r="FB32" i="1"/>
  <c r="FB30" i="1"/>
  <c r="FB26" i="1"/>
  <c r="FB24" i="1"/>
  <c r="FB21" i="1"/>
  <c r="FB19" i="1"/>
  <c r="FB15" i="1"/>
  <c r="FB13" i="1"/>
  <c r="FB11" i="1"/>
  <c r="FB9" i="1"/>
  <c r="EZ70" i="1"/>
  <c r="EZ68" i="1"/>
  <c r="EZ66" i="1"/>
  <c r="EZ63" i="1"/>
  <c r="EZ60" i="1"/>
  <c r="EZ58" i="1"/>
  <c r="EZ55" i="1"/>
  <c r="EZ51" i="1"/>
  <c r="EZ49" i="1"/>
  <c r="EZ46" i="1"/>
  <c r="EZ43" i="1"/>
  <c r="EZ41" i="1"/>
  <c r="EZ38" i="1"/>
  <c r="EZ36" i="1"/>
  <c r="EZ34" i="1"/>
  <c r="EZ32" i="1"/>
  <c r="EZ30" i="1"/>
  <c r="EZ26" i="1"/>
  <c r="EZ24" i="1"/>
  <c r="EZ21" i="1"/>
  <c r="EZ19" i="1"/>
  <c r="EZ15" i="1"/>
  <c r="EZ13" i="1"/>
  <c r="EZ11" i="1"/>
  <c r="EZ9" i="1"/>
  <c r="EX70" i="1"/>
  <c r="EX68" i="1"/>
  <c r="EX66" i="1"/>
  <c r="EX63" i="1"/>
  <c r="EX60" i="1"/>
  <c r="EX58" i="1"/>
  <c r="EX55" i="1"/>
  <c r="EX51" i="1"/>
  <c r="EX49" i="1"/>
  <c r="EX46" i="1"/>
  <c r="EX43" i="1"/>
  <c r="EX41" i="1"/>
  <c r="EX38" i="1"/>
  <c r="EX36" i="1"/>
  <c r="EX34" i="1"/>
  <c r="EX32" i="1"/>
  <c r="EX30" i="1"/>
  <c r="EX26" i="1"/>
  <c r="EX24" i="1"/>
  <c r="EX21" i="1"/>
  <c r="EX19" i="1"/>
  <c r="EX15" i="1"/>
  <c r="EX13" i="1"/>
  <c r="EX11" i="1"/>
  <c r="EX9" i="1"/>
  <c r="EV70" i="1"/>
  <c r="EV68" i="1"/>
  <c r="EV66" i="1"/>
  <c r="EV63" i="1"/>
  <c r="EV60" i="1"/>
  <c r="EV58" i="1"/>
  <c r="EV55" i="1"/>
  <c r="EV51" i="1"/>
  <c r="EV49" i="1"/>
  <c r="EV46" i="1"/>
  <c r="EV43" i="1"/>
  <c r="EV41" i="1"/>
  <c r="EV38" i="1"/>
  <c r="EV36" i="1"/>
  <c r="EV34" i="1"/>
  <c r="EV32" i="1"/>
  <c r="EV30" i="1"/>
  <c r="EV26" i="1"/>
  <c r="EV24" i="1"/>
  <c r="EV21" i="1"/>
  <c r="EV19" i="1"/>
  <c r="EV15" i="1"/>
  <c r="EV13" i="1"/>
  <c r="EV11" i="1"/>
  <c r="EV9" i="1"/>
  <c r="ET70" i="1"/>
  <c r="ET68" i="1"/>
  <c r="ET66" i="1"/>
  <c r="ET63" i="1"/>
  <c r="ET60" i="1"/>
  <c r="ET58" i="1"/>
  <c r="ET55" i="1"/>
  <c r="ET51" i="1"/>
  <c r="ET49" i="1"/>
  <c r="ET46" i="1"/>
  <c r="ET43" i="1"/>
  <c r="ET41" i="1"/>
  <c r="ET38" i="1"/>
  <c r="ET36" i="1"/>
  <c r="ET34" i="1"/>
  <c r="ET32" i="1"/>
  <c r="ET30" i="1"/>
  <c r="ET26" i="1"/>
  <c r="ET24" i="1"/>
  <c r="ET21" i="1"/>
  <c r="ET19" i="1"/>
  <c r="ET15" i="1"/>
  <c r="ET13" i="1"/>
  <c r="ET11" i="1"/>
  <c r="ET9" i="1"/>
  <c r="ER70" i="1"/>
  <c r="ER68" i="1"/>
  <c r="ER66" i="1"/>
  <c r="ER63" i="1"/>
  <c r="ER60" i="1"/>
  <c r="ER58" i="1"/>
  <c r="ER55" i="1"/>
  <c r="ER51" i="1"/>
  <c r="ER49" i="1"/>
  <c r="ER46" i="1"/>
  <c r="ER43" i="1"/>
  <c r="ER41" i="1"/>
  <c r="ER38" i="1"/>
  <c r="ER36" i="1"/>
  <c r="ER34" i="1"/>
  <c r="ER32" i="1"/>
  <c r="ER30" i="1"/>
  <c r="ER26" i="1"/>
  <c r="ER24" i="1"/>
  <c r="ER21" i="1"/>
  <c r="ER19" i="1"/>
  <c r="ER15" i="1"/>
  <c r="ER13" i="1"/>
  <c r="ER11" i="1"/>
  <c r="ER9" i="1"/>
  <c r="EP70" i="1"/>
  <c r="EP68" i="1"/>
  <c r="EP66" i="1"/>
  <c r="EP63" i="1"/>
  <c r="EP60" i="1"/>
  <c r="EP58" i="1"/>
  <c r="EP55" i="1"/>
  <c r="EP51" i="1"/>
  <c r="EP49" i="1"/>
  <c r="EP46" i="1"/>
  <c r="EP43" i="1"/>
  <c r="EP41" i="1"/>
  <c r="EP38" i="1"/>
  <c r="EP36" i="1"/>
  <c r="EP34" i="1"/>
  <c r="EP32" i="1"/>
  <c r="EP30" i="1"/>
  <c r="EP26" i="1"/>
  <c r="EP24" i="1"/>
  <c r="EP21" i="1"/>
  <c r="EP19" i="1"/>
  <c r="EP15" i="1"/>
  <c r="EP13" i="1"/>
  <c r="EP11" i="1"/>
  <c r="EP9" i="1"/>
  <c r="EN70" i="1"/>
  <c r="EN68" i="1"/>
  <c r="EN66" i="1"/>
  <c r="EN63" i="1"/>
  <c r="EN60" i="1"/>
  <c r="EN58" i="1"/>
  <c r="EN55" i="1"/>
  <c r="EN51" i="1"/>
  <c r="EN49" i="1"/>
  <c r="EN46" i="1"/>
  <c r="EN43" i="1"/>
  <c r="EN41" i="1"/>
  <c r="EN38" i="1"/>
  <c r="EN36" i="1"/>
  <c r="EN34" i="1"/>
  <c r="EN32" i="1"/>
  <c r="EN30" i="1"/>
  <c r="EN26" i="1"/>
  <c r="EN24" i="1"/>
  <c r="EN21" i="1"/>
  <c r="EN19" i="1"/>
  <c r="EN15" i="1"/>
  <c r="EN13" i="1"/>
  <c r="EN11" i="1"/>
  <c r="EN9" i="1"/>
  <c r="EL70" i="1"/>
  <c r="EL68" i="1"/>
  <c r="EL66" i="1"/>
  <c r="EL63" i="1"/>
  <c r="EL60" i="1"/>
  <c r="EL58" i="1"/>
  <c r="EL55" i="1"/>
  <c r="EL51" i="1"/>
  <c r="EL47" i="1"/>
  <c r="EL42" i="1"/>
  <c r="EL37" i="1"/>
  <c r="EL33" i="1"/>
  <c r="EL27" i="1"/>
  <c r="EL22" i="1"/>
  <c r="EL17" i="1"/>
  <c r="EL12" i="1"/>
  <c r="EJ69" i="1"/>
  <c r="EJ64" i="1"/>
  <c r="EJ59" i="1"/>
  <c r="EJ54" i="1"/>
  <c r="EJ47" i="1"/>
  <c r="EJ42" i="1"/>
  <c r="EJ37" i="1"/>
  <c r="EJ33" i="1"/>
  <c r="EJ27" i="1"/>
  <c r="EJ22" i="1"/>
  <c r="EJ17" i="1"/>
  <c r="EJ12" i="1"/>
  <c r="EH69" i="1"/>
  <c r="EH64" i="1"/>
  <c r="EH59" i="1"/>
  <c r="EH54" i="1"/>
  <c r="EH47" i="1"/>
  <c r="EH42" i="1"/>
  <c r="EH37" i="1"/>
  <c r="EH33" i="1"/>
  <c r="EH27" i="1"/>
  <c r="EH22" i="1"/>
  <c r="EH17" i="1"/>
  <c r="EH12" i="1"/>
  <c r="EF69" i="1"/>
  <c r="EF64" i="1"/>
  <c r="EF59" i="1"/>
  <c r="EF54" i="1"/>
  <c r="EF47" i="1"/>
  <c r="EF42" i="1"/>
  <c r="EF37" i="1"/>
  <c r="EF33" i="1"/>
  <c r="EF27" i="1"/>
  <c r="EF22" i="1"/>
  <c r="EF17" i="1"/>
  <c r="EF12" i="1"/>
  <c r="ED69" i="1"/>
  <c r="ED64" i="1"/>
  <c r="ED59" i="1"/>
  <c r="ED54" i="1"/>
  <c r="ED47" i="1"/>
  <c r="ED42" i="1"/>
  <c r="ED37" i="1"/>
  <c r="ED33" i="1"/>
  <c r="ED27" i="1"/>
  <c r="ED22" i="1"/>
  <c r="ED17" i="1"/>
  <c r="ED12" i="1"/>
  <c r="EB69" i="1"/>
  <c r="EB64" i="1"/>
  <c r="EB59" i="1"/>
  <c r="EB54" i="1"/>
  <c r="EB47" i="1"/>
  <c r="EB42" i="1"/>
  <c r="EB37" i="1"/>
  <c r="EB33" i="1"/>
  <c r="EB27" i="1"/>
  <c r="EB22" i="1"/>
  <c r="EB17" i="1"/>
  <c r="EB12" i="1"/>
  <c r="DZ69" i="1"/>
  <c r="DZ64" i="1"/>
  <c r="DZ59" i="1"/>
  <c r="DZ54" i="1"/>
  <c r="DZ47" i="1"/>
  <c r="DZ42" i="1"/>
  <c r="DZ37" i="1"/>
  <c r="DZ33" i="1"/>
  <c r="DZ27" i="1"/>
  <c r="DZ22" i="1"/>
  <c r="DZ17" i="1"/>
  <c r="DZ12" i="1"/>
  <c r="DX69" i="1"/>
  <c r="DX64" i="1"/>
  <c r="DX59" i="1"/>
  <c r="DX54" i="1"/>
  <c r="DX47" i="1"/>
  <c r="DX42" i="1"/>
  <c r="DX37" i="1"/>
  <c r="DX33" i="1"/>
  <c r="DX27" i="1"/>
  <c r="DX22" i="1"/>
  <c r="DX17" i="1"/>
  <c r="DX12" i="1"/>
  <c r="DV69" i="1"/>
  <c r="DV64" i="1"/>
  <c r="DV59" i="1"/>
  <c r="DV54" i="1"/>
  <c r="DV47" i="1"/>
  <c r="DV42" i="1"/>
  <c r="DV37" i="1"/>
  <c r="DV33" i="1"/>
  <c r="DV27" i="1"/>
  <c r="DV22" i="1"/>
  <c r="DV17" i="1"/>
  <c r="DV12" i="1"/>
  <c r="DT69" i="1"/>
  <c r="DT64" i="1"/>
  <c r="DT59" i="1"/>
  <c r="DT54" i="1"/>
  <c r="DT47" i="1"/>
  <c r="DT42" i="1"/>
  <c r="DT37" i="1"/>
  <c r="DT33" i="1"/>
  <c r="DT27" i="1"/>
  <c r="DT22" i="1"/>
  <c r="DT17" i="1"/>
  <c r="DT12" i="1"/>
  <c r="DR69" i="1"/>
  <c r="DR64" i="1"/>
  <c r="DR59" i="1"/>
  <c r="DR54" i="1"/>
  <c r="DR47" i="1"/>
  <c r="DR42" i="1"/>
  <c r="DR37" i="1"/>
  <c r="DR33" i="1"/>
  <c r="DR27" i="1"/>
  <c r="DR22" i="1"/>
  <c r="DR17" i="1"/>
  <c r="DR12" i="1"/>
  <c r="DP69" i="1"/>
  <c r="DP64" i="1"/>
  <c r="DP59" i="1"/>
  <c r="DP54" i="1"/>
  <c r="DP47" i="1"/>
  <c r="DP42" i="1"/>
  <c r="DP37" i="1"/>
  <c r="DP33" i="1"/>
  <c r="DP27" i="1"/>
  <c r="DP22" i="1"/>
  <c r="DP17" i="1"/>
  <c r="DP12" i="1"/>
  <c r="DN69" i="1"/>
  <c r="DN64" i="1"/>
  <c r="DN59" i="1"/>
  <c r="DN54" i="1"/>
  <c r="DN47" i="1"/>
  <c r="DN42" i="1"/>
  <c r="DN37" i="1"/>
  <c r="DN33" i="1"/>
  <c r="DN27" i="1"/>
  <c r="DN22" i="1"/>
  <c r="DN17" i="1"/>
  <c r="DN12" i="1"/>
  <c r="DL69" i="1"/>
  <c r="DL64" i="1"/>
  <c r="DL59" i="1"/>
  <c r="DL54" i="1"/>
  <c r="DL47" i="1"/>
  <c r="DL42" i="1"/>
  <c r="DL37" i="1"/>
  <c r="DL33" i="1"/>
  <c r="DL27" i="1"/>
  <c r="DL22" i="1"/>
  <c r="DL17" i="1"/>
  <c r="DL12" i="1"/>
  <c r="DJ69" i="1"/>
  <c r="DJ64" i="1"/>
  <c r="DJ59" i="1"/>
  <c r="DJ54" i="1"/>
  <c r="DJ47" i="1"/>
  <c r="DJ42" i="1"/>
  <c r="DJ37" i="1"/>
  <c r="DJ33" i="1"/>
  <c r="DJ27" i="1"/>
  <c r="DJ22" i="1"/>
  <c r="DJ17" i="1"/>
  <c r="DJ12" i="1"/>
  <c r="DH69" i="1"/>
  <c r="DH64" i="1"/>
  <c r="DH59" i="1"/>
  <c r="DH54" i="1"/>
  <c r="DH47" i="1"/>
  <c r="DH42" i="1"/>
  <c r="DH37" i="1"/>
  <c r="DH33" i="1"/>
  <c r="DH27" i="1"/>
  <c r="DH22" i="1"/>
  <c r="DH17" i="1"/>
  <c r="DH12" i="1"/>
  <c r="DF69" i="1"/>
  <c r="DF64" i="1"/>
  <c r="DF59" i="1"/>
  <c r="DF54" i="1"/>
  <c r="DF47" i="1"/>
  <c r="DF42" i="1"/>
  <c r="DF37" i="1"/>
  <c r="DF33" i="1"/>
  <c r="DF27" i="1"/>
  <c r="DF22" i="1"/>
  <c r="DF17" i="1"/>
  <c r="DF12" i="1"/>
  <c r="DD69" i="1"/>
  <c r="DD64" i="1"/>
  <c r="DD59" i="1"/>
  <c r="DD54" i="1"/>
  <c r="DD47" i="1"/>
  <c r="DD42" i="1"/>
  <c r="DD37" i="1"/>
  <c r="DD33" i="1"/>
  <c r="DD27" i="1"/>
  <c r="DD22" i="1"/>
  <c r="DD17" i="1"/>
  <c r="DD12" i="1"/>
  <c r="DB69" i="1"/>
  <c r="DB64" i="1"/>
  <c r="DB59" i="1"/>
  <c r="DB54" i="1"/>
  <c r="DB47" i="1"/>
  <c r="DB42" i="1"/>
  <c r="DB37" i="1"/>
  <c r="DB33" i="1"/>
  <c r="DB27" i="1"/>
  <c r="DB22" i="1"/>
  <c r="DB17" i="1"/>
  <c r="DB12" i="1"/>
  <c r="CZ69" i="1"/>
  <c r="CZ64" i="1"/>
  <c r="CZ59" i="1"/>
  <c r="CZ54" i="1"/>
  <c r="CZ47" i="1"/>
  <c r="CZ42" i="1"/>
  <c r="CZ37" i="1"/>
  <c r="CZ33" i="1"/>
  <c r="CZ27" i="1"/>
  <c r="CZ22" i="1"/>
  <c r="CZ17" i="1"/>
  <c r="CZ12" i="1"/>
  <c r="CX69" i="1"/>
  <c r="CX64" i="1"/>
  <c r="CX59" i="1"/>
  <c r="CX54" i="1"/>
  <c r="CX47" i="1"/>
  <c r="CX42" i="1"/>
  <c r="CX37" i="1"/>
  <c r="CX33" i="1"/>
  <c r="CX27" i="1"/>
  <c r="CX22" i="1"/>
  <c r="CX17" i="1"/>
  <c r="CX12" i="1"/>
  <c r="CV69" i="1"/>
  <c r="CV64" i="1"/>
  <c r="CV59" i="1"/>
  <c r="CV54" i="1"/>
  <c r="CV47" i="1"/>
  <c r="CV42" i="1"/>
  <c r="CV37" i="1"/>
  <c r="CV33" i="1"/>
  <c r="CV27" i="1"/>
  <c r="CV22" i="1"/>
  <c r="CV17" i="1"/>
  <c r="CV12" i="1"/>
  <c r="CT69" i="1"/>
  <c r="CT64" i="1"/>
  <c r="CT59" i="1"/>
  <c r="CT54" i="1"/>
  <c r="CT47" i="1"/>
  <c r="CT42" i="1"/>
  <c r="CT37" i="1"/>
  <c r="CT33" i="1"/>
  <c r="CT27" i="1"/>
  <c r="CT22" i="1"/>
  <c r="CT17" i="1"/>
  <c r="CT12" i="1"/>
  <c r="CR69" i="1"/>
  <c r="CR64" i="1"/>
  <c r="CR59" i="1"/>
  <c r="CR54" i="1"/>
  <c r="CR47" i="1"/>
  <c r="CR42" i="1"/>
  <c r="CR37" i="1"/>
  <c r="CR33" i="1"/>
  <c r="CR27" i="1"/>
  <c r="CR22" i="1"/>
  <c r="CR17" i="1"/>
  <c r="CR12" i="1"/>
  <c r="CP69" i="1"/>
  <c r="CP64" i="1"/>
  <c r="CP59" i="1"/>
  <c r="CP54" i="1"/>
  <c r="CP47" i="1"/>
  <c r="CP42" i="1"/>
  <c r="CP37" i="1"/>
  <c r="CP33" i="1"/>
  <c r="CP27" i="1"/>
  <c r="CP22" i="1"/>
  <c r="CP17" i="1"/>
  <c r="CP12" i="1"/>
  <c r="CN69" i="1"/>
  <c r="CN64" i="1"/>
  <c r="CN59" i="1"/>
  <c r="CN54" i="1"/>
  <c r="CN47" i="1"/>
  <c r="CN42" i="1"/>
  <c r="CN37" i="1"/>
  <c r="CN33" i="1"/>
  <c r="CN27" i="1"/>
  <c r="CN22" i="1"/>
  <c r="CN17" i="1"/>
  <c r="CN12" i="1"/>
  <c r="CL69" i="1"/>
  <c r="CL64" i="1"/>
  <c r="CL59" i="1"/>
  <c r="CL54" i="1"/>
  <c r="CL47" i="1"/>
  <c r="CL42" i="1"/>
  <c r="CL37" i="1"/>
  <c r="CL33" i="1"/>
  <c r="CL27" i="1"/>
  <c r="CL22" i="1"/>
  <c r="CL17" i="1"/>
  <c r="CL12" i="1"/>
  <c r="CJ69" i="1"/>
  <c r="CJ64" i="1"/>
  <c r="CJ59" i="1"/>
  <c r="CJ54" i="1"/>
  <c r="CJ47" i="1"/>
  <c r="CJ42" i="1"/>
  <c r="CJ37" i="1"/>
  <c r="CJ33" i="1"/>
  <c r="CJ27" i="1"/>
  <c r="CJ22" i="1"/>
  <c r="CJ17" i="1"/>
  <c r="CJ12" i="1"/>
  <c r="CH69" i="1"/>
  <c r="CH64" i="1"/>
  <c r="CH59" i="1"/>
  <c r="CH54" i="1"/>
  <c r="CH47" i="1"/>
  <c r="CH42" i="1"/>
  <c r="CH37" i="1"/>
  <c r="CH33" i="1"/>
  <c r="CH27" i="1"/>
  <c r="CH22" i="1"/>
  <c r="CH17" i="1"/>
  <c r="CH12" i="1"/>
  <c r="CF69" i="1"/>
  <c r="CF64" i="1"/>
  <c r="CF59" i="1"/>
  <c r="CF54" i="1"/>
  <c r="CF47" i="1"/>
  <c r="CF42" i="1"/>
  <c r="CF37" i="1"/>
  <c r="CF33" i="1"/>
  <c r="CF27" i="1"/>
  <c r="CF22" i="1"/>
  <c r="CF17" i="1"/>
  <c r="CF12" i="1"/>
  <c r="CD69" i="1"/>
  <c r="CD64" i="1"/>
  <c r="CD59" i="1"/>
  <c r="CD54" i="1"/>
  <c r="CD47" i="1"/>
  <c r="CD42" i="1"/>
  <c r="CD37" i="1"/>
  <c r="CD33" i="1"/>
  <c r="CD27" i="1"/>
  <c r="CD22" i="1"/>
  <c r="CD17" i="1"/>
  <c r="CD12" i="1"/>
  <c r="CB69" i="1"/>
  <c r="CB64" i="1"/>
  <c r="CB59" i="1"/>
  <c r="CB54" i="1"/>
  <c r="CB47" i="1"/>
  <c r="CB42" i="1"/>
  <c r="CB37" i="1"/>
  <c r="CB33" i="1"/>
  <c r="CB27" i="1"/>
  <c r="CB22" i="1"/>
  <c r="CB17" i="1"/>
  <c r="CB12" i="1"/>
  <c r="BZ69" i="1"/>
  <c r="BZ64" i="1"/>
  <c r="BZ59" i="1"/>
  <c r="BZ54" i="1"/>
  <c r="BZ47" i="1"/>
  <c r="BZ42" i="1"/>
  <c r="BZ37" i="1"/>
  <c r="BZ33" i="1"/>
  <c r="BZ27" i="1"/>
  <c r="BZ22" i="1"/>
  <c r="BZ17" i="1"/>
  <c r="BZ12" i="1"/>
  <c r="BX69" i="1"/>
  <c r="BX64" i="1"/>
  <c r="BX59" i="1"/>
  <c r="BX54" i="1"/>
  <c r="BX47" i="1"/>
  <c r="BX42" i="1"/>
  <c r="BX37" i="1"/>
  <c r="BX33" i="1"/>
  <c r="BX27" i="1"/>
  <c r="BX22" i="1"/>
  <c r="BX17" i="1"/>
  <c r="BX12" i="1"/>
  <c r="BV69" i="1"/>
  <c r="BV64" i="1"/>
  <c r="BV59" i="1"/>
  <c r="BV54" i="1"/>
  <c r="BV47" i="1"/>
  <c r="BV42" i="1"/>
  <c r="BV37" i="1"/>
  <c r="BV33" i="1"/>
  <c r="BV27" i="1"/>
  <c r="BV22" i="1"/>
  <c r="BV17" i="1"/>
  <c r="BV12" i="1"/>
  <c r="BT69" i="1"/>
  <c r="BT64" i="1"/>
  <c r="BT59" i="1"/>
  <c r="BT54" i="1"/>
  <c r="BT47" i="1"/>
  <c r="BT42" i="1"/>
  <c r="BT37" i="1"/>
  <c r="BT33" i="1"/>
  <c r="BT27" i="1"/>
  <c r="BT22" i="1"/>
  <c r="BT17" i="1"/>
  <c r="BT12" i="1"/>
  <c r="BR69" i="1"/>
  <c r="BR64" i="1"/>
  <c r="BR59" i="1"/>
  <c r="BR54" i="1"/>
  <c r="BR47" i="1"/>
  <c r="BR42" i="1"/>
  <c r="BR37" i="1"/>
  <c r="BR33" i="1"/>
  <c r="BR27" i="1"/>
  <c r="BR22" i="1"/>
  <c r="BR17" i="1"/>
  <c r="BR12" i="1"/>
  <c r="BP69" i="1"/>
  <c r="BP64" i="1"/>
  <c r="BP59" i="1"/>
  <c r="BP54" i="1"/>
  <c r="BP47" i="1"/>
  <c r="BP42" i="1"/>
  <c r="BP37" i="1"/>
  <c r="BP33" i="1"/>
  <c r="BP27" i="1"/>
  <c r="BP22" i="1"/>
  <c r="BP17" i="1"/>
  <c r="BP12" i="1"/>
  <c r="BN69" i="1"/>
  <c r="BN64" i="1"/>
  <c r="BN59" i="1"/>
  <c r="BN54" i="1"/>
  <c r="BN47" i="1"/>
  <c r="BN42" i="1"/>
  <c r="BN37" i="1"/>
  <c r="BN33" i="1"/>
  <c r="BN27" i="1"/>
  <c r="BN22" i="1"/>
  <c r="BN17" i="1"/>
  <c r="BN12" i="1"/>
  <c r="BL69" i="1"/>
  <c r="BL64" i="1"/>
  <c r="BL59" i="1"/>
  <c r="BL54" i="1"/>
  <c r="BL47" i="1"/>
  <c r="BL42" i="1"/>
  <c r="BL37" i="1"/>
  <c r="BL33" i="1"/>
  <c r="BL27" i="1"/>
  <c r="BL22" i="1"/>
  <c r="BL17" i="1"/>
  <c r="BL12" i="1"/>
  <c r="BJ69" i="1"/>
  <c r="BJ64" i="1"/>
  <c r="BJ59" i="1"/>
  <c r="BJ54" i="1"/>
  <c r="BJ47" i="1"/>
  <c r="BJ42" i="1"/>
  <c r="BJ37" i="1"/>
  <c r="BJ33" i="1"/>
  <c r="BJ27" i="1"/>
  <c r="BJ22" i="1"/>
  <c r="BJ17" i="1"/>
  <c r="BJ12" i="1"/>
  <c r="BH69" i="1"/>
  <c r="BH64" i="1"/>
  <c r="BH59" i="1"/>
  <c r="BH54" i="1"/>
  <c r="BH47" i="1"/>
  <c r="BH42" i="1"/>
  <c r="BH37" i="1"/>
  <c r="BH33" i="1"/>
  <c r="BH27" i="1"/>
  <c r="BH22" i="1"/>
  <c r="BH17" i="1"/>
  <c r="BH12" i="1"/>
  <c r="BF69" i="1"/>
  <c r="BF64" i="1"/>
  <c r="BF59" i="1"/>
  <c r="BF54" i="1"/>
  <c r="BF47" i="1"/>
  <c r="BF42" i="1"/>
  <c r="BF37" i="1"/>
  <c r="BF33" i="1"/>
  <c r="BF27" i="1"/>
  <c r="BF22" i="1"/>
  <c r="BF17" i="1"/>
  <c r="BF12" i="1"/>
  <c r="BD69" i="1"/>
  <c r="BD64" i="1"/>
  <c r="BD59" i="1"/>
  <c r="BD54" i="1"/>
  <c r="BD47" i="1"/>
  <c r="BD42" i="1"/>
  <c r="BD37" i="1"/>
  <c r="BD33" i="1"/>
  <c r="BD27" i="1"/>
  <c r="BD22" i="1"/>
  <c r="BD17" i="1"/>
  <c r="BD12" i="1"/>
  <c r="BB69" i="1"/>
  <c r="BB64" i="1"/>
  <c r="BB59" i="1"/>
  <c r="BB54" i="1"/>
  <c r="BB47" i="1"/>
  <c r="BB42" i="1"/>
  <c r="BB37" i="1"/>
  <c r="BB33" i="1"/>
  <c r="BB27" i="1"/>
  <c r="BB22" i="1"/>
  <c r="BB17" i="1"/>
  <c r="BB12" i="1"/>
  <c r="AZ69" i="1"/>
  <c r="AZ64" i="1"/>
  <c r="AZ59" i="1"/>
  <c r="AZ54" i="1"/>
  <c r="AZ47" i="1"/>
  <c r="AZ42" i="1"/>
  <c r="AZ37" i="1"/>
  <c r="AZ33" i="1"/>
  <c r="AZ27" i="1"/>
  <c r="AZ22" i="1"/>
  <c r="AZ17" i="1"/>
  <c r="AZ12" i="1"/>
  <c r="AX69" i="1"/>
  <c r="AX64" i="1"/>
  <c r="AX59" i="1"/>
  <c r="AX54" i="1"/>
  <c r="AX47" i="1"/>
  <c r="AX42" i="1"/>
  <c r="AX37" i="1"/>
  <c r="AX33" i="1"/>
  <c r="AX27" i="1"/>
  <c r="AX22" i="1"/>
  <c r="AX17" i="1"/>
  <c r="AX12" i="1"/>
  <c r="AV69" i="1"/>
  <c r="AV64" i="1"/>
  <c r="AV59" i="1"/>
  <c r="AV54" i="1"/>
  <c r="AV47" i="1"/>
  <c r="AV42" i="1"/>
  <c r="AV37" i="1"/>
  <c r="AV33" i="1"/>
  <c r="AV27" i="1"/>
  <c r="AV22" i="1"/>
  <c r="AV17" i="1"/>
  <c r="AV12" i="1"/>
  <c r="AT69" i="1"/>
  <c r="AT64" i="1"/>
  <c r="AT59" i="1"/>
  <c r="AT54" i="1"/>
  <c r="AT47" i="1"/>
  <c r="AT42" i="1"/>
  <c r="AT37" i="1"/>
  <c r="AT33" i="1"/>
  <c r="AT27" i="1"/>
  <c r="AT22" i="1"/>
  <c r="AT17" i="1"/>
  <c r="AT12" i="1"/>
  <c r="AR69" i="1"/>
  <c r="AR64" i="1"/>
  <c r="AR59" i="1"/>
  <c r="AR54" i="1"/>
  <c r="AR47" i="1"/>
  <c r="AR42" i="1"/>
  <c r="AR37" i="1"/>
  <c r="AR33" i="1"/>
  <c r="AR27" i="1"/>
  <c r="AR22" i="1"/>
  <c r="AR17" i="1"/>
  <c r="AR12" i="1"/>
  <c r="AP69" i="1"/>
  <c r="AP64" i="1"/>
  <c r="AP59" i="1"/>
  <c r="AP54" i="1"/>
  <c r="AP47" i="1"/>
  <c r="AP42" i="1"/>
  <c r="AP37" i="1"/>
  <c r="AP33" i="1"/>
  <c r="AP27" i="1"/>
  <c r="AP22" i="1"/>
  <c r="AP17" i="1"/>
  <c r="AP12" i="1"/>
  <c r="AN67" i="1"/>
  <c r="AN57" i="1"/>
  <c r="AN44" i="1"/>
  <c r="AN35" i="1"/>
  <c r="AN25" i="1"/>
  <c r="AN14" i="1"/>
  <c r="AL71" i="1"/>
  <c r="AL62" i="1"/>
  <c r="AL50" i="1"/>
  <c r="AL39" i="1"/>
  <c r="AL31" i="1"/>
  <c r="AL20" i="1"/>
  <c r="AL10" i="1"/>
  <c r="AJ67" i="1"/>
  <c r="AJ57" i="1"/>
  <c r="AJ44" i="1"/>
  <c r="AJ35" i="1"/>
  <c r="AJ25" i="1"/>
  <c r="AJ14" i="1"/>
  <c r="AB9" i="1"/>
  <c r="AB11" i="1"/>
  <c r="AB13" i="1"/>
  <c r="AB15" i="1"/>
  <c r="AB19" i="1"/>
  <c r="AB21" i="1"/>
  <c r="AB24" i="1"/>
  <c r="AB26" i="1"/>
  <c r="AB30" i="1"/>
  <c r="AB32" i="1"/>
  <c r="AB34" i="1"/>
  <c r="AB36" i="1"/>
  <c r="AB38" i="1"/>
  <c r="AB41" i="1"/>
  <c r="AB43" i="1"/>
  <c r="AB46" i="1"/>
  <c r="AB49" i="1"/>
  <c r="AB51" i="1"/>
  <c r="AB55" i="1"/>
  <c r="AB58" i="1"/>
  <c r="AB60" i="1"/>
  <c r="AB63" i="1"/>
  <c r="AB66" i="1"/>
  <c r="AB68" i="1"/>
  <c r="AB70" i="1"/>
  <c r="AB10" i="1"/>
  <c r="AB14" i="1"/>
  <c r="AB20" i="1"/>
  <c r="AB25" i="1"/>
  <c r="AB31" i="1"/>
  <c r="AB35" i="1"/>
  <c r="AB39" i="1"/>
  <c r="AB44" i="1"/>
  <c r="AB50" i="1"/>
  <c r="AB57" i="1"/>
  <c r="AB62" i="1"/>
  <c r="AB67" i="1"/>
  <c r="AB71" i="1"/>
  <c r="T9" i="1"/>
  <c r="T11" i="1"/>
  <c r="T13" i="1"/>
  <c r="T15" i="1"/>
  <c r="T19" i="1"/>
  <c r="T21" i="1"/>
  <c r="T24" i="1"/>
  <c r="T26" i="1"/>
  <c r="T30" i="1"/>
  <c r="T32" i="1"/>
  <c r="T34" i="1"/>
  <c r="T36" i="1"/>
  <c r="T38" i="1"/>
  <c r="T41" i="1"/>
  <c r="T43" i="1"/>
  <c r="T46" i="1"/>
  <c r="T49" i="1"/>
  <c r="T51" i="1"/>
  <c r="T55" i="1"/>
  <c r="T58" i="1"/>
  <c r="T60" i="1"/>
  <c r="T63" i="1"/>
  <c r="T66" i="1"/>
  <c r="T68" i="1"/>
  <c r="T70" i="1"/>
  <c r="T10" i="1"/>
  <c r="T14" i="1"/>
  <c r="T20" i="1"/>
  <c r="T25" i="1"/>
  <c r="T31" i="1"/>
  <c r="T35" i="1"/>
  <c r="T39" i="1"/>
  <c r="T44" i="1"/>
  <c r="T50" i="1"/>
  <c r="T57" i="1"/>
  <c r="T62" i="1"/>
  <c r="T67" i="1"/>
  <c r="T71" i="1"/>
  <c r="L9" i="1"/>
  <c r="L11" i="1"/>
  <c r="L13" i="1"/>
  <c r="L15" i="1"/>
  <c r="L19" i="1"/>
  <c r="L21" i="1"/>
  <c r="L24" i="1"/>
  <c r="L26" i="1"/>
  <c r="L30" i="1"/>
  <c r="L32" i="1"/>
  <c r="L34" i="1"/>
  <c r="L36" i="1"/>
  <c r="L38" i="1"/>
  <c r="L41" i="1"/>
  <c r="L43" i="1"/>
  <c r="L46" i="1"/>
  <c r="L49" i="1"/>
  <c r="L51" i="1"/>
  <c r="L55" i="1"/>
  <c r="L58" i="1"/>
  <c r="L60" i="1"/>
  <c r="L63" i="1"/>
  <c r="L66" i="1"/>
  <c r="L68" i="1"/>
  <c r="L70" i="1"/>
  <c r="L10" i="1"/>
  <c r="L14" i="1"/>
  <c r="L20" i="1"/>
  <c r="L25" i="1"/>
  <c r="L31" i="1"/>
  <c r="L35" i="1"/>
  <c r="L39" i="1"/>
  <c r="L44" i="1"/>
  <c r="L50" i="1"/>
  <c r="L57" i="1"/>
  <c r="L62" i="1"/>
  <c r="L67" i="1"/>
  <c r="L71" i="1"/>
  <c r="E31" i="1"/>
  <c r="E33" i="1"/>
  <c r="E35" i="1"/>
  <c r="E37" i="1"/>
  <c r="E39" i="1"/>
  <c r="E9" i="1"/>
  <c r="E11" i="1"/>
  <c r="E13" i="1"/>
  <c r="E15" i="1"/>
  <c r="E19" i="1"/>
  <c r="E21" i="1"/>
  <c r="E24" i="1"/>
  <c r="E26" i="1"/>
  <c r="E30" i="1"/>
  <c r="E42" i="1"/>
  <c r="E44" i="1"/>
  <c r="E47" i="1"/>
  <c r="E50" i="1"/>
  <c r="E54" i="1"/>
  <c r="E57" i="1"/>
  <c r="E59" i="1"/>
  <c r="E62" i="1"/>
  <c r="E64" i="1"/>
  <c r="E67" i="1"/>
  <c r="E69" i="1"/>
  <c r="E71" i="1"/>
  <c r="E32" i="1"/>
  <c r="E34" i="1"/>
  <c r="E36" i="1"/>
  <c r="E38" i="1"/>
  <c r="E10" i="1"/>
  <c r="E14" i="1"/>
  <c r="E20" i="1"/>
  <c r="E25" i="1"/>
  <c r="E41" i="1"/>
  <c r="E46" i="1"/>
  <c r="E51" i="1"/>
  <c r="E58" i="1"/>
  <c r="E63" i="1"/>
  <c r="E68" i="1"/>
  <c r="E74" i="1"/>
  <c r="L74" i="1"/>
  <c r="T74" i="1"/>
  <c r="AB74" i="1"/>
  <c r="AJ74" i="1"/>
  <c r="AL74" i="1"/>
  <c r="AN74" i="1"/>
  <c r="AP74" i="1"/>
  <c r="AR74" i="1"/>
  <c r="AT74" i="1"/>
  <c r="AV74" i="1"/>
  <c r="AX74" i="1"/>
  <c r="AZ74" i="1"/>
  <c r="BB74" i="1"/>
  <c r="BD74" i="1"/>
  <c r="BF74" i="1"/>
  <c r="BH74" i="1"/>
  <c r="BJ74" i="1"/>
  <c r="BL74" i="1"/>
  <c r="BN74" i="1"/>
  <c r="BP74" i="1"/>
  <c r="BR74" i="1"/>
  <c r="BT74" i="1"/>
  <c r="BV74" i="1"/>
  <c r="BX74" i="1"/>
  <c r="BZ74" i="1"/>
  <c r="CB74" i="1"/>
  <c r="CD74" i="1"/>
  <c r="CF74" i="1"/>
  <c r="CH74" i="1"/>
  <c r="CJ74" i="1"/>
  <c r="CL74" i="1"/>
  <c r="CN74" i="1"/>
  <c r="CP74" i="1"/>
  <c r="CR74" i="1"/>
  <c r="CT74" i="1"/>
  <c r="CV74" i="1"/>
  <c r="CX74" i="1"/>
  <c r="CZ74" i="1"/>
  <c r="DB74" i="1"/>
  <c r="DD74" i="1"/>
  <c r="DF74" i="1"/>
  <c r="DH74" i="1"/>
  <c r="DJ74" i="1"/>
  <c r="DL74" i="1"/>
  <c r="DN74" i="1"/>
  <c r="DP74" i="1"/>
  <c r="DR74" i="1"/>
  <c r="DT74" i="1"/>
  <c r="DV74" i="1"/>
  <c r="DX74" i="1"/>
  <c r="DZ74" i="1"/>
  <c r="EB74" i="1"/>
  <c r="ED74" i="1"/>
  <c r="EF74" i="1"/>
  <c r="EH74" i="1"/>
  <c r="EJ74" i="1"/>
  <c r="EL74" i="1"/>
  <c r="EN74" i="1"/>
  <c r="EP74" i="1"/>
  <c r="ER74" i="1"/>
  <c r="ET74" i="1"/>
  <c r="EV74" i="1"/>
  <c r="EX74" i="1"/>
  <c r="EZ74" i="1"/>
  <c r="FB74" i="1"/>
  <c r="FD74" i="1"/>
  <c r="FF74" i="1"/>
  <c r="FH74" i="1"/>
  <c r="FJ74" i="1"/>
  <c r="FL74" i="1"/>
  <c r="FN74" i="1"/>
  <c r="FP74" i="1"/>
  <c r="FR74" i="1"/>
  <c r="FT74" i="1"/>
  <c r="FV74" i="1"/>
  <c r="FX74" i="1"/>
  <c r="FZ74" i="1"/>
  <c r="GB74" i="1"/>
  <c r="GD74" i="1"/>
  <c r="GF74" i="1"/>
  <c r="GH74" i="1"/>
  <c r="GJ74" i="1"/>
  <c r="GL74" i="1"/>
  <c r="GN74" i="1"/>
  <c r="GP74" i="1"/>
  <c r="GR74" i="1"/>
  <c r="AI9" i="1"/>
  <c r="AI11" i="1"/>
  <c r="AI13" i="1"/>
  <c r="AI15" i="1"/>
  <c r="AI19" i="1"/>
  <c r="AI21" i="1"/>
  <c r="AI24" i="1"/>
  <c r="AI26" i="1"/>
  <c r="AI30" i="1"/>
  <c r="AI32" i="1"/>
  <c r="AI34" i="1"/>
  <c r="AI36" i="1"/>
  <c r="AI38" i="1"/>
  <c r="AI41" i="1"/>
  <c r="AI43" i="1"/>
  <c r="AI46" i="1"/>
  <c r="AI49" i="1"/>
  <c r="AI51" i="1"/>
  <c r="AI55" i="1"/>
  <c r="AI58" i="1"/>
  <c r="AI60" i="1"/>
  <c r="AI63" i="1"/>
  <c r="AI66" i="1"/>
  <c r="AI68" i="1"/>
  <c r="AI70" i="1"/>
  <c r="AI10" i="1"/>
  <c r="AI14" i="1"/>
  <c r="AI20" i="1"/>
  <c r="AI25" i="1"/>
  <c r="AI31" i="1"/>
  <c r="AI35" i="1"/>
  <c r="AI39" i="1"/>
  <c r="AI44" i="1"/>
  <c r="AI50" i="1"/>
  <c r="AI57" i="1"/>
  <c r="AI62" i="1"/>
  <c r="AI67" i="1"/>
  <c r="AI71" i="1"/>
  <c r="AK9" i="1"/>
  <c r="AK11" i="1"/>
  <c r="AK13" i="1"/>
  <c r="AK15" i="1"/>
  <c r="AK19" i="1"/>
  <c r="AK21" i="1"/>
  <c r="AK24" i="1"/>
  <c r="AK26" i="1"/>
  <c r="AK30" i="1"/>
  <c r="AK32" i="1"/>
  <c r="AK34" i="1"/>
  <c r="AK36" i="1"/>
  <c r="AK38" i="1"/>
  <c r="AK41" i="1"/>
  <c r="AK43" i="1"/>
  <c r="AK46" i="1"/>
  <c r="AK49" i="1"/>
  <c r="AK51" i="1"/>
  <c r="AK55" i="1"/>
  <c r="AK58" i="1"/>
  <c r="AK60" i="1"/>
  <c r="AK63" i="1"/>
  <c r="AK66" i="1"/>
  <c r="AK68" i="1"/>
  <c r="AK70" i="1"/>
  <c r="AK10" i="1"/>
  <c r="AK14" i="1"/>
  <c r="AK20" i="1"/>
  <c r="AK25" i="1"/>
  <c r="AK31" i="1"/>
  <c r="AK35" i="1"/>
  <c r="AK39" i="1"/>
  <c r="AK44" i="1"/>
  <c r="AK50" i="1"/>
  <c r="AK57" i="1"/>
  <c r="AK62" i="1"/>
  <c r="AK67" i="1"/>
  <c r="AK71" i="1"/>
  <c r="AM9" i="1"/>
  <c r="AM11" i="1"/>
  <c r="AM13" i="1"/>
  <c r="AM15" i="1"/>
  <c r="AM19" i="1"/>
  <c r="AM21" i="1"/>
  <c r="AM24" i="1"/>
  <c r="AM26" i="1"/>
  <c r="AM30" i="1"/>
  <c r="AM32" i="1"/>
  <c r="AM34" i="1"/>
  <c r="AM36" i="1"/>
  <c r="AM38" i="1"/>
  <c r="AM41" i="1"/>
  <c r="AM43" i="1"/>
  <c r="AM46" i="1"/>
  <c r="AM49" i="1"/>
  <c r="AM51" i="1"/>
  <c r="AM55" i="1"/>
  <c r="AM58" i="1"/>
  <c r="AM60" i="1"/>
  <c r="AM63" i="1"/>
  <c r="AM66" i="1"/>
  <c r="AM68" i="1"/>
  <c r="AM70" i="1"/>
  <c r="AM10" i="1"/>
  <c r="AM14" i="1"/>
  <c r="AM20" i="1"/>
  <c r="AM25" i="1"/>
  <c r="AM31" i="1"/>
  <c r="AM35" i="1"/>
  <c r="AM39" i="1"/>
  <c r="AM44" i="1"/>
  <c r="AM50" i="1"/>
  <c r="AM57" i="1"/>
  <c r="AM62" i="1"/>
  <c r="AM67" i="1"/>
  <c r="AM71" i="1"/>
  <c r="AO9" i="1"/>
  <c r="AO11" i="1"/>
  <c r="AO13" i="1"/>
  <c r="AO15" i="1"/>
  <c r="AO19" i="1"/>
  <c r="AO21" i="1"/>
  <c r="AO24" i="1"/>
  <c r="AO26" i="1"/>
  <c r="AO10" i="1"/>
  <c r="AO14" i="1"/>
  <c r="AO20" i="1"/>
  <c r="AO25" i="1"/>
  <c r="AO30" i="1"/>
  <c r="AO32" i="1"/>
  <c r="AO34" i="1"/>
  <c r="AO36" i="1"/>
  <c r="AO38" i="1"/>
  <c r="AO41" i="1"/>
  <c r="AO43" i="1"/>
  <c r="AO46" i="1"/>
  <c r="AO49" i="1"/>
  <c r="AO51" i="1"/>
  <c r="AO55" i="1"/>
  <c r="AO58" i="1"/>
  <c r="AO60" i="1"/>
  <c r="AO63" i="1"/>
  <c r="AO66" i="1"/>
  <c r="AO68" i="1"/>
  <c r="AO70" i="1"/>
  <c r="AQ9" i="1"/>
  <c r="AQ11" i="1"/>
  <c r="AQ13" i="1"/>
  <c r="AQ15" i="1"/>
  <c r="AQ19" i="1"/>
  <c r="AQ21" i="1"/>
  <c r="AQ24" i="1"/>
  <c r="AQ26" i="1"/>
  <c r="AQ30" i="1"/>
  <c r="AQ32" i="1"/>
  <c r="AQ34" i="1"/>
  <c r="AQ36" i="1"/>
  <c r="AQ38" i="1"/>
  <c r="AQ41" i="1"/>
  <c r="AQ43" i="1"/>
  <c r="AQ46" i="1"/>
  <c r="AQ49" i="1"/>
  <c r="AQ51" i="1"/>
  <c r="AQ55" i="1"/>
  <c r="AQ58" i="1"/>
  <c r="AQ60" i="1"/>
  <c r="AQ63" i="1"/>
  <c r="AQ66" i="1"/>
  <c r="AQ68" i="1"/>
  <c r="AQ70" i="1"/>
  <c r="AS9" i="1"/>
  <c r="AS11" i="1"/>
  <c r="AS13" i="1"/>
  <c r="AS15" i="1"/>
  <c r="AS19" i="1"/>
  <c r="AS21" i="1"/>
  <c r="AS24" i="1"/>
  <c r="AS26" i="1"/>
  <c r="AS30" i="1"/>
  <c r="AS32" i="1"/>
  <c r="AS34" i="1"/>
  <c r="AS36" i="1"/>
  <c r="AS38" i="1"/>
  <c r="AS41" i="1"/>
  <c r="AS43" i="1"/>
  <c r="AS46" i="1"/>
  <c r="AS49" i="1"/>
  <c r="AS51" i="1"/>
  <c r="AS55" i="1"/>
  <c r="AS58" i="1"/>
  <c r="AS60" i="1"/>
  <c r="AS63" i="1"/>
  <c r="AS66" i="1"/>
  <c r="AS68" i="1"/>
  <c r="AS70" i="1"/>
  <c r="AU9" i="1"/>
  <c r="AU11" i="1"/>
  <c r="AU13" i="1"/>
  <c r="AU15" i="1"/>
  <c r="AU19" i="1"/>
  <c r="AU21" i="1"/>
  <c r="AU24" i="1"/>
  <c r="AU26" i="1"/>
  <c r="AU30" i="1"/>
  <c r="AU32" i="1"/>
  <c r="AU34" i="1"/>
  <c r="AU36" i="1"/>
  <c r="AU38" i="1"/>
  <c r="AU41" i="1"/>
  <c r="AU43" i="1"/>
  <c r="AU46" i="1"/>
  <c r="AU49" i="1"/>
  <c r="AU51" i="1"/>
  <c r="AU55" i="1"/>
  <c r="AU58" i="1"/>
  <c r="AU60" i="1"/>
  <c r="AU63" i="1"/>
  <c r="AU66" i="1"/>
  <c r="AU68" i="1"/>
  <c r="AU70" i="1"/>
  <c r="AW9" i="1"/>
  <c r="AW11" i="1"/>
  <c r="AW13" i="1"/>
  <c r="AW15" i="1"/>
  <c r="AW19" i="1"/>
  <c r="AW21" i="1"/>
  <c r="AW24" i="1"/>
  <c r="AW26" i="1"/>
  <c r="AW30" i="1"/>
  <c r="AW32" i="1"/>
  <c r="AW34" i="1"/>
  <c r="AW36" i="1"/>
  <c r="AW38" i="1"/>
  <c r="AW41" i="1"/>
  <c r="AW43" i="1"/>
  <c r="AW46" i="1"/>
  <c r="AW49" i="1"/>
  <c r="AW51" i="1"/>
  <c r="AW55" i="1"/>
  <c r="AW58" i="1"/>
  <c r="AW60" i="1"/>
  <c r="AW63" i="1"/>
  <c r="AW66" i="1"/>
  <c r="AW68" i="1"/>
  <c r="AW70" i="1"/>
  <c r="AY9" i="1"/>
  <c r="AY11" i="1"/>
  <c r="AY13" i="1"/>
  <c r="AY15" i="1"/>
  <c r="AY19" i="1"/>
  <c r="AY21" i="1"/>
  <c r="AY24" i="1"/>
  <c r="AY26" i="1"/>
  <c r="AY30" i="1"/>
  <c r="AY32" i="1"/>
  <c r="AY34" i="1"/>
  <c r="AY36" i="1"/>
  <c r="AY38" i="1"/>
  <c r="AY41" i="1"/>
  <c r="AY43" i="1"/>
  <c r="AY46" i="1"/>
  <c r="AY49" i="1"/>
  <c r="AY51" i="1"/>
  <c r="AY55" i="1"/>
  <c r="AY58" i="1"/>
  <c r="AY60" i="1"/>
  <c r="AY63" i="1"/>
  <c r="AY66" i="1"/>
  <c r="AY68" i="1"/>
  <c r="AY70" i="1"/>
  <c r="BA9" i="1"/>
  <c r="BA11" i="1"/>
  <c r="BA13" i="1"/>
  <c r="BA15" i="1"/>
  <c r="BA19" i="1"/>
  <c r="BA21" i="1"/>
  <c r="BA24" i="1"/>
  <c r="BA26" i="1"/>
  <c r="BA30" i="1"/>
  <c r="BA32" i="1"/>
  <c r="BA34" i="1"/>
  <c r="BA36" i="1"/>
  <c r="BA38" i="1"/>
  <c r="BA41" i="1"/>
  <c r="BA43" i="1"/>
  <c r="BA46" i="1"/>
  <c r="BA49" i="1"/>
  <c r="BA51" i="1"/>
  <c r="BA55" i="1"/>
  <c r="BA58" i="1"/>
  <c r="BA60" i="1"/>
  <c r="BA63" i="1"/>
  <c r="BA66" i="1"/>
  <c r="BA68" i="1"/>
  <c r="BA70" i="1"/>
  <c r="BC9" i="1"/>
  <c r="BC11" i="1"/>
  <c r="BC13" i="1"/>
  <c r="BC15" i="1"/>
  <c r="BC19" i="1"/>
  <c r="BC21" i="1"/>
  <c r="BC24" i="1"/>
  <c r="BC26" i="1"/>
  <c r="BC30" i="1"/>
  <c r="BC32" i="1"/>
  <c r="BC34" i="1"/>
  <c r="BC36" i="1"/>
  <c r="BC38" i="1"/>
  <c r="BC41" i="1"/>
  <c r="BC43" i="1"/>
  <c r="BC46" i="1"/>
  <c r="BC49" i="1"/>
  <c r="BC51" i="1"/>
  <c r="BC55" i="1"/>
  <c r="BC58" i="1"/>
  <c r="BC60" i="1"/>
  <c r="BC63" i="1"/>
  <c r="BC66" i="1"/>
  <c r="BC68" i="1"/>
  <c r="BC70" i="1"/>
  <c r="BE9" i="1"/>
  <c r="BE11" i="1"/>
  <c r="BE13" i="1"/>
  <c r="BE15" i="1"/>
  <c r="BE19" i="1"/>
  <c r="BE21" i="1"/>
  <c r="BE24" i="1"/>
  <c r="BE26" i="1"/>
  <c r="BE30" i="1"/>
  <c r="BE32" i="1"/>
  <c r="BE34" i="1"/>
  <c r="BE36" i="1"/>
  <c r="BE38" i="1"/>
  <c r="BE41" i="1"/>
  <c r="BE43" i="1"/>
  <c r="BE46" i="1"/>
  <c r="BE49" i="1"/>
  <c r="BE51" i="1"/>
  <c r="BE55" i="1"/>
  <c r="BE58" i="1"/>
  <c r="BE60" i="1"/>
  <c r="BE63" i="1"/>
  <c r="BE66" i="1"/>
  <c r="BE68" i="1"/>
  <c r="BE70" i="1"/>
  <c r="BG9" i="1"/>
  <c r="BG11" i="1"/>
  <c r="BG13" i="1"/>
  <c r="BG15" i="1"/>
  <c r="BG19" i="1"/>
  <c r="BG21" i="1"/>
  <c r="BG24" i="1"/>
  <c r="BG26" i="1"/>
  <c r="BG30" i="1"/>
  <c r="BG32" i="1"/>
  <c r="BG34" i="1"/>
  <c r="BG36" i="1"/>
  <c r="BG38" i="1"/>
  <c r="BG41" i="1"/>
  <c r="BG43" i="1"/>
  <c r="BG46" i="1"/>
  <c r="BG49" i="1"/>
  <c r="BG51" i="1"/>
  <c r="BG55" i="1"/>
  <c r="BG58" i="1"/>
  <c r="BG60" i="1"/>
  <c r="BG63" i="1"/>
  <c r="BG66" i="1"/>
  <c r="BG68" i="1"/>
  <c r="BG70" i="1"/>
  <c r="BI9" i="1"/>
  <c r="BI11" i="1"/>
  <c r="BI13" i="1"/>
  <c r="BI15" i="1"/>
  <c r="BI19" i="1"/>
  <c r="BI21" i="1"/>
  <c r="BI24" i="1"/>
  <c r="BI26" i="1"/>
  <c r="BI30" i="1"/>
  <c r="BI32" i="1"/>
  <c r="BI34" i="1"/>
  <c r="BI36" i="1"/>
  <c r="BI38" i="1"/>
  <c r="BI41" i="1"/>
  <c r="BI43" i="1"/>
  <c r="BI46" i="1"/>
  <c r="BI49" i="1"/>
  <c r="BI51" i="1"/>
  <c r="BI55" i="1"/>
  <c r="BI58" i="1"/>
  <c r="BI60" i="1"/>
  <c r="BI63" i="1"/>
  <c r="BI66" i="1"/>
  <c r="BI68" i="1"/>
  <c r="BI70" i="1"/>
  <c r="BK9" i="1"/>
  <c r="BK11" i="1"/>
  <c r="BK13" i="1"/>
  <c r="BK15" i="1"/>
  <c r="BK19" i="1"/>
  <c r="BK21" i="1"/>
  <c r="BK24" i="1"/>
  <c r="BK26" i="1"/>
  <c r="BK30" i="1"/>
  <c r="BK32" i="1"/>
  <c r="BK34" i="1"/>
  <c r="BK36" i="1"/>
  <c r="BK38" i="1"/>
  <c r="BK41" i="1"/>
  <c r="BK43" i="1"/>
  <c r="BK46" i="1"/>
  <c r="BK49" i="1"/>
  <c r="BK51" i="1"/>
  <c r="BK55" i="1"/>
  <c r="BK58" i="1"/>
  <c r="BK60" i="1"/>
  <c r="BK63" i="1"/>
  <c r="BK66" i="1"/>
  <c r="BK68" i="1"/>
  <c r="BK70" i="1"/>
  <c r="BM9" i="1"/>
  <c r="BM11" i="1"/>
  <c r="BM13" i="1"/>
  <c r="BM15" i="1"/>
  <c r="BM19" i="1"/>
  <c r="BM21" i="1"/>
  <c r="BM24" i="1"/>
  <c r="BM26" i="1"/>
  <c r="BM30" i="1"/>
  <c r="BM32" i="1"/>
  <c r="BM34" i="1"/>
  <c r="BM36" i="1"/>
  <c r="BM38" i="1"/>
  <c r="BM41" i="1"/>
  <c r="BM43" i="1"/>
  <c r="BM46" i="1"/>
  <c r="BM49" i="1"/>
  <c r="BM51" i="1"/>
  <c r="BM55" i="1"/>
  <c r="BM58" i="1"/>
  <c r="BM60" i="1"/>
  <c r="BM63" i="1"/>
  <c r="BM66" i="1"/>
  <c r="BM68" i="1"/>
  <c r="BM70" i="1"/>
  <c r="BO9" i="1"/>
  <c r="BO11" i="1"/>
  <c r="BO13" i="1"/>
  <c r="BO15" i="1"/>
  <c r="BO19" i="1"/>
  <c r="BO21" i="1"/>
  <c r="BO24" i="1"/>
  <c r="BO26" i="1"/>
  <c r="BO30" i="1"/>
  <c r="BO32" i="1"/>
  <c r="BO34" i="1"/>
  <c r="BO36" i="1"/>
  <c r="BO38" i="1"/>
  <c r="BO41" i="1"/>
  <c r="BO43" i="1"/>
  <c r="BO46" i="1"/>
  <c r="BO49" i="1"/>
  <c r="BO51" i="1"/>
  <c r="BO55" i="1"/>
  <c r="BO58" i="1"/>
  <c r="BO60" i="1"/>
  <c r="BO63" i="1"/>
  <c r="BO66" i="1"/>
  <c r="BO68" i="1"/>
  <c r="BO70" i="1"/>
  <c r="BQ9" i="1"/>
  <c r="BQ11" i="1"/>
  <c r="BQ13" i="1"/>
  <c r="BQ15" i="1"/>
  <c r="BQ19" i="1"/>
  <c r="BQ21" i="1"/>
  <c r="BQ24" i="1"/>
  <c r="BQ26" i="1"/>
  <c r="BQ30" i="1"/>
  <c r="BQ32" i="1"/>
  <c r="BQ34" i="1"/>
  <c r="BQ36" i="1"/>
  <c r="BQ38" i="1"/>
  <c r="BQ41" i="1"/>
  <c r="BQ43" i="1"/>
  <c r="BQ46" i="1"/>
  <c r="BQ49" i="1"/>
  <c r="BQ51" i="1"/>
  <c r="BQ55" i="1"/>
  <c r="BQ58" i="1"/>
  <c r="BQ60" i="1"/>
  <c r="BQ63" i="1"/>
  <c r="BQ66" i="1"/>
  <c r="BQ68" i="1"/>
  <c r="BQ70" i="1"/>
  <c r="BS9" i="1"/>
  <c r="BS11" i="1"/>
  <c r="BS13" i="1"/>
  <c r="BS15" i="1"/>
  <c r="BS19" i="1"/>
  <c r="BS21" i="1"/>
  <c r="BS24" i="1"/>
  <c r="BS26" i="1"/>
  <c r="BS30" i="1"/>
  <c r="BS32" i="1"/>
  <c r="BS34" i="1"/>
  <c r="BS36" i="1"/>
  <c r="BS38" i="1"/>
  <c r="BS41" i="1"/>
  <c r="BS43" i="1"/>
  <c r="BS46" i="1"/>
  <c r="BS49" i="1"/>
  <c r="BS51" i="1"/>
  <c r="BS55" i="1"/>
  <c r="BS58" i="1"/>
  <c r="BS60" i="1"/>
  <c r="BS63" i="1"/>
  <c r="BS66" i="1"/>
  <c r="BS68" i="1"/>
  <c r="BS70" i="1"/>
  <c r="BU9" i="1"/>
  <c r="BU11" i="1"/>
  <c r="BU13" i="1"/>
  <c r="BU15" i="1"/>
  <c r="BU19" i="1"/>
  <c r="BU21" i="1"/>
  <c r="BU24" i="1"/>
  <c r="BU26" i="1"/>
  <c r="BU30" i="1"/>
  <c r="BU32" i="1"/>
  <c r="BU34" i="1"/>
  <c r="BU36" i="1"/>
  <c r="BU38" i="1"/>
  <c r="BU41" i="1"/>
  <c r="BU43" i="1"/>
  <c r="BU46" i="1"/>
  <c r="BU49" i="1"/>
  <c r="BU51" i="1"/>
  <c r="BU55" i="1"/>
  <c r="BU58" i="1"/>
  <c r="BU60" i="1"/>
  <c r="BU63" i="1"/>
  <c r="BU66" i="1"/>
  <c r="BU68" i="1"/>
  <c r="BU70" i="1"/>
  <c r="BW9" i="1"/>
  <c r="BW11" i="1"/>
  <c r="BW13" i="1"/>
  <c r="BW15" i="1"/>
  <c r="BW19" i="1"/>
  <c r="BW21" i="1"/>
  <c r="BW24" i="1"/>
  <c r="BW26" i="1"/>
  <c r="BW30" i="1"/>
  <c r="BW32" i="1"/>
  <c r="BW34" i="1"/>
  <c r="BW36" i="1"/>
  <c r="BW38" i="1"/>
  <c r="BW41" i="1"/>
  <c r="BW43" i="1"/>
  <c r="BW46" i="1"/>
  <c r="BW49" i="1"/>
  <c r="BW51" i="1"/>
  <c r="BW55" i="1"/>
  <c r="BW58" i="1"/>
  <c r="BW60" i="1"/>
  <c r="BW63" i="1"/>
  <c r="BW66" i="1"/>
  <c r="BW68" i="1"/>
  <c r="BW70" i="1"/>
  <c r="BY9" i="1"/>
  <c r="BY11" i="1"/>
  <c r="BY13" i="1"/>
  <c r="BY15" i="1"/>
  <c r="BY19" i="1"/>
  <c r="BY21" i="1"/>
  <c r="BY24" i="1"/>
  <c r="BY26" i="1"/>
  <c r="BY30" i="1"/>
  <c r="BY32" i="1"/>
  <c r="BY34" i="1"/>
  <c r="BY36" i="1"/>
  <c r="BY38" i="1"/>
  <c r="BY41" i="1"/>
  <c r="BY43" i="1"/>
  <c r="BY46" i="1"/>
  <c r="BY49" i="1"/>
  <c r="BY51" i="1"/>
  <c r="BY55" i="1"/>
  <c r="BY58" i="1"/>
  <c r="BY60" i="1"/>
  <c r="BY63" i="1"/>
  <c r="BY66" i="1"/>
  <c r="BY68" i="1"/>
  <c r="BY70" i="1"/>
  <c r="CA9" i="1"/>
  <c r="CA11" i="1"/>
  <c r="CA13" i="1"/>
  <c r="CA15" i="1"/>
  <c r="CA19" i="1"/>
  <c r="CA21" i="1"/>
  <c r="CA24" i="1"/>
  <c r="CA26" i="1"/>
  <c r="CA30" i="1"/>
  <c r="CA32" i="1"/>
  <c r="CA34" i="1"/>
  <c r="CA36" i="1"/>
  <c r="CA38" i="1"/>
  <c r="CA41" i="1"/>
  <c r="CA43" i="1"/>
  <c r="CA46" i="1"/>
  <c r="CA49" i="1"/>
  <c r="CA51" i="1"/>
  <c r="CA55" i="1"/>
  <c r="CA58" i="1"/>
  <c r="CA60" i="1"/>
  <c r="CA63" i="1"/>
  <c r="CA66" i="1"/>
  <c r="CA68" i="1"/>
  <c r="CA70" i="1"/>
  <c r="CC9" i="1"/>
  <c r="CC11" i="1"/>
  <c r="CC13" i="1"/>
  <c r="CC15" i="1"/>
  <c r="CC19" i="1"/>
  <c r="CC21" i="1"/>
  <c r="CC24" i="1"/>
  <c r="CC26" i="1"/>
  <c r="CC30" i="1"/>
  <c r="CC32" i="1"/>
  <c r="CC34" i="1"/>
  <c r="CC36" i="1"/>
  <c r="CC38" i="1"/>
  <c r="CC41" i="1"/>
  <c r="CC43" i="1"/>
  <c r="CC46" i="1"/>
  <c r="CC49" i="1"/>
  <c r="CC51" i="1"/>
  <c r="CC55" i="1"/>
  <c r="CC58" i="1"/>
  <c r="CC60" i="1"/>
  <c r="CC63" i="1"/>
  <c r="CC66" i="1"/>
  <c r="CC68" i="1"/>
  <c r="CC70" i="1"/>
  <c r="CE9" i="1"/>
  <c r="CE11" i="1"/>
  <c r="CE13" i="1"/>
  <c r="CE15" i="1"/>
  <c r="CE19" i="1"/>
  <c r="CE21" i="1"/>
  <c r="CE24" i="1"/>
  <c r="CE26" i="1"/>
  <c r="CE30" i="1"/>
  <c r="CE32" i="1"/>
  <c r="CE34" i="1"/>
  <c r="CE36" i="1"/>
  <c r="CE38" i="1"/>
  <c r="CE41" i="1"/>
  <c r="CE43" i="1"/>
  <c r="CE46" i="1"/>
  <c r="CE49" i="1"/>
  <c r="CE51" i="1"/>
  <c r="CE55" i="1"/>
  <c r="CE58" i="1"/>
  <c r="CE60" i="1"/>
  <c r="CE63" i="1"/>
  <c r="CE66" i="1"/>
  <c r="CE68" i="1"/>
  <c r="CE70" i="1"/>
  <c r="CG9" i="1"/>
  <c r="CG11" i="1"/>
  <c r="CG13" i="1"/>
  <c r="CG15" i="1"/>
  <c r="CG19" i="1"/>
  <c r="CG21" i="1"/>
  <c r="CG24" i="1"/>
  <c r="CG26" i="1"/>
  <c r="CG30" i="1"/>
  <c r="CG32" i="1"/>
  <c r="CG34" i="1"/>
  <c r="CG36" i="1"/>
  <c r="CG38" i="1"/>
  <c r="CG41" i="1"/>
  <c r="CG43" i="1"/>
  <c r="CG46" i="1"/>
  <c r="CG49" i="1"/>
  <c r="CG51" i="1"/>
  <c r="CG55" i="1"/>
  <c r="CG58" i="1"/>
  <c r="CG60" i="1"/>
  <c r="CG63" i="1"/>
  <c r="CG66" i="1"/>
  <c r="CG68" i="1"/>
  <c r="CG70" i="1"/>
  <c r="CI9" i="1"/>
  <c r="CI11" i="1"/>
  <c r="CI13" i="1"/>
  <c r="CI15" i="1"/>
  <c r="CI19" i="1"/>
  <c r="CI21" i="1"/>
  <c r="CI24" i="1"/>
  <c r="CI26" i="1"/>
  <c r="CI30" i="1"/>
  <c r="CI32" i="1"/>
  <c r="CI34" i="1"/>
  <c r="CI36" i="1"/>
  <c r="CI38" i="1"/>
  <c r="CI41" i="1"/>
  <c r="CI43" i="1"/>
  <c r="CI46" i="1"/>
  <c r="CI49" i="1"/>
  <c r="CI51" i="1"/>
  <c r="CI55" i="1"/>
  <c r="CI58" i="1"/>
  <c r="CI60" i="1"/>
  <c r="CI63" i="1"/>
  <c r="CI66" i="1"/>
  <c r="CI68" i="1"/>
  <c r="CI70" i="1"/>
  <c r="CK9" i="1"/>
  <c r="CK11" i="1"/>
  <c r="CK13" i="1"/>
  <c r="CK15" i="1"/>
  <c r="CK19" i="1"/>
  <c r="CK21" i="1"/>
  <c r="CK24" i="1"/>
  <c r="CK26" i="1"/>
  <c r="CK30" i="1"/>
  <c r="CK32" i="1"/>
  <c r="CK34" i="1"/>
  <c r="CK36" i="1"/>
  <c r="CK38" i="1"/>
  <c r="CK41" i="1"/>
  <c r="CK43" i="1"/>
  <c r="CK46" i="1"/>
  <c r="CK49" i="1"/>
  <c r="CK51" i="1"/>
  <c r="CK55" i="1"/>
  <c r="CK58" i="1"/>
  <c r="CK60" i="1"/>
  <c r="CK63" i="1"/>
  <c r="CK66" i="1"/>
  <c r="CK68" i="1"/>
  <c r="CK70" i="1"/>
  <c r="CM9" i="1"/>
  <c r="CM11" i="1"/>
  <c r="CM13" i="1"/>
  <c r="CM15" i="1"/>
  <c r="CM19" i="1"/>
  <c r="CM21" i="1"/>
  <c r="CM24" i="1"/>
  <c r="CM26" i="1"/>
  <c r="CM30" i="1"/>
  <c r="CM32" i="1"/>
  <c r="CM34" i="1"/>
  <c r="CM36" i="1"/>
  <c r="CM38" i="1"/>
  <c r="CM41" i="1"/>
  <c r="CM43" i="1"/>
  <c r="CM46" i="1"/>
  <c r="CM49" i="1"/>
  <c r="CM51" i="1"/>
  <c r="CM55" i="1"/>
  <c r="CM58" i="1"/>
  <c r="CM60" i="1"/>
  <c r="CM63" i="1"/>
  <c r="CM66" i="1"/>
  <c r="CM68" i="1"/>
  <c r="CM70" i="1"/>
  <c r="CO9" i="1"/>
  <c r="CO11" i="1"/>
  <c r="CO13" i="1"/>
  <c r="CO15" i="1"/>
  <c r="CO19" i="1"/>
  <c r="CO21" i="1"/>
  <c r="CO24" i="1"/>
  <c r="CO26" i="1"/>
  <c r="CO30" i="1"/>
  <c r="CO32" i="1"/>
  <c r="CO34" i="1"/>
  <c r="CO36" i="1"/>
  <c r="CO38" i="1"/>
  <c r="CO41" i="1"/>
  <c r="CO43" i="1"/>
  <c r="CO46" i="1"/>
  <c r="CO49" i="1"/>
  <c r="CO51" i="1"/>
  <c r="CO55" i="1"/>
  <c r="CO58" i="1"/>
  <c r="CO60" i="1"/>
  <c r="CO63" i="1"/>
  <c r="CO66" i="1"/>
  <c r="CO68" i="1"/>
  <c r="CO70" i="1"/>
  <c r="CQ9" i="1"/>
  <c r="CQ11" i="1"/>
  <c r="CQ13" i="1"/>
  <c r="CQ15" i="1"/>
  <c r="CQ19" i="1"/>
  <c r="CQ21" i="1"/>
  <c r="CQ24" i="1"/>
  <c r="CQ26" i="1"/>
  <c r="CQ30" i="1"/>
  <c r="CQ32" i="1"/>
  <c r="CQ34" i="1"/>
  <c r="CQ36" i="1"/>
  <c r="CQ38" i="1"/>
  <c r="CQ41" i="1"/>
  <c r="CQ43" i="1"/>
  <c r="CQ46" i="1"/>
  <c r="CQ49" i="1"/>
  <c r="CQ51" i="1"/>
  <c r="CQ55" i="1"/>
  <c r="CQ58" i="1"/>
  <c r="CQ60" i="1"/>
  <c r="CQ63" i="1"/>
  <c r="CQ66" i="1"/>
  <c r="CQ68" i="1"/>
  <c r="CQ70" i="1"/>
  <c r="CS9" i="1"/>
  <c r="CS11" i="1"/>
  <c r="CS13" i="1"/>
  <c r="CS15" i="1"/>
  <c r="CS19" i="1"/>
  <c r="CS21" i="1"/>
  <c r="CS24" i="1"/>
  <c r="CS26" i="1"/>
  <c r="CS30" i="1"/>
  <c r="CS32" i="1"/>
  <c r="CS34" i="1"/>
  <c r="CS36" i="1"/>
  <c r="CS38" i="1"/>
  <c r="CS41" i="1"/>
  <c r="CS43" i="1"/>
  <c r="CS46" i="1"/>
  <c r="CS49" i="1"/>
  <c r="CS51" i="1"/>
  <c r="CS55" i="1"/>
  <c r="CS58" i="1"/>
  <c r="CS60" i="1"/>
  <c r="CS63" i="1"/>
  <c r="CS66" i="1"/>
  <c r="CS68" i="1"/>
  <c r="CS70" i="1"/>
  <c r="CU9" i="1"/>
  <c r="CU11" i="1"/>
  <c r="CU13" i="1"/>
  <c r="CU15" i="1"/>
  <c r="CU19" i="1"/>
  <c r="CU21" i="1"/>
  <c r="CU24" i="1"/>
  <c r="CU26" i="1"/>
  <c r="CU30" i="1"/>
  <c r="CU32" i="1"/>
  <c r="CU34" i="1"/>
  <c r="CU36" i="1"/>
  <c r="CU38" i="1"/>
  <c r="CU41" i="1"/>
  <c r="CU43" i="1"/>
  <c r="CU46" i="1"/>
  <c r="CU49" i="1"/>
  <c r="CU51" i="1"/>
  <c r="CU55" i="1"/>
  <c r="CU58" i="1"/>
  <c r="CU60" i="1"/>
  <c r="CU63" i="1"/>
  <c r="CU66" i="1"/>
  <c r="CU68" i="1"/>
  <c r="CU70" i="1"/>
  <c r="CW9" i="1"/>
  <c r="CW11" i="1"/>
  <c r="CW13" i="1"/>
  <c r="CW15" i="1"/>
  <c r="CW19" i="1"/>
  <c r="CW21" i="1"/>
  <c r="CW24" i="1"/>
  <c r="CW26" i="1"/>
  <c r="CW30" i="1"/>
  <c r="CW32" i="1"/>
  <c r="CW34" i="1"/>
  <c r="CW36" i="1"/>
  <c r="CW38" i="1"/>
  <c r="CW41" i="1"/>
  <c r="CW43" i="1"/>
  <c r="CW46" i="1"/>
  <c r="CW49" i="1"/>
  <c r="CW51" i="1"/>
  <c r="CW55" i="1"/>
  <c r="CW58" i="1"/>
  <c r="CW60" i="1"/>
  <c r="CW63" i="1"/>
  <c r="CW66" i="1"/>
  <c r="CW68" i="1"/>
  <c r="CW70" i="1"/>
  <c r="CY9" i="1"/>
  <c r="CY11" i="1"/>
  <c r="CY13" i="1"/>
  <c r="CY15" i="1"/>
  <c r="CY19" i="1"/>
  <c r="CY21" i="1"/>
  <c r="CY24" i="1"/>
  <c r="CY26" i="1"/>
  <c r="CY30" i="1"/>
  <c r="CY32" i="1"/>
  <c r="CY34" i="1"/>
  <c r="CY36" i="1"/>
  <c r="CY38" i="1"/>
  <c r="CY41" i="1"/>
  <c r="CY43" i="1"/>
  <c r="CY46" i="1"/>
  <c r="CY49" i="1"/>
  <c r="CY51" i="1"/>
  <c r="CY55" i="1"/>
  <c r="CY58" i="1"/>
  <c r="CY60" i="1"/>
  <c r="CY63" i="1"/>
  <c r="CY66" i="1"/>
  <c r="CY68" i="1"/>
  <c r="CY70" i="1"/>
  <c r="DA9" i="1"/>
  <c r="DA11" i="1"/>
  <c r="DA13" i="1"/>
  <c r="DA15" i="1"/>
  <c r="DA19" i="1"/>
  <c r="DA21" i="1"/>
  <c r="DA24" i="1"/>
  <c r="DA26" i="1"/>
  <c r="DA30" i="1"/>
  <c r="DA32" i="1"/>
  <c r="DA34" i="1"/>
  <c r="DA36" i="1"/>
  <c r="DA38" i="1"/>
  <c r="DA41" i="1"/>
  <c r="DA43" i="1"/>
  <c r="DA46" i="1"/>
  <c r="DA49" i="1"/>
  <c r="DA51" i="1"/>
  <c r="DA55" i="1"/>
  <c r="DA58" i="1"/>
  <c r="DA60" i="1"/>
  <c r="DA63" i="1"/>
  <c r="DA66" i="1"/>
  <c r="DA68" i="1"/>
  <c r="DA70" i="1"/>
  <c r="DC9" i="1"/>
  <c r="DC11" i="1"/>
  <c r="DC13" i="1"/>
  <c r="DC15" i="1"/>
  <c r="DC19" i="1"/>
  <c r="DC21" i="1"/>
  <c r="DC24" i="1"/>
  <c r="DC26" i="1"/>
  <c r="DC30" i="1"/>
  <c r="DC32" i="1"/>
  <c r="DC34" i="1"/>
  <c r="DC36" i="1"/>
  <c r="DC38" i="1"/>
  <c r="DC41" i="1"/>
  <c r="DC43" i="1"/>
  <c r="DC46" i="1"/>
  <c r="DC49" i="1"/>
  <c r="DC51" i="1"/>
  <c r="DC55" i="1"/>
  <c r="DC58" i="1"/>
  <c r="DC60" i="1"/>
  <c r="DC63" i="1"/>
  <c r="DC66" i="1"/>
  <c r="DC68" i="1"/>
  <c r="DC70" i="1"/>
  <c r="DE9" i="1"/>
  <c r="DE11" i="1"/>
  <c r="DE13" i="1"/>
  <c r="DE15" i="1"/>
  <c r="DE19" i="1"/>
  <c r="DE21" i="1"/>
  <c r="DE24" i="1"/>
  <c r="DE26" i="1"/>
  <c r="DE30" i="1"/>
  <c r="DE32" i="1"/>
  <c r="DE34" i="1"/>
  <c r="DE36" i="1"/>
  <c r="DE38" i="1"/>
  <c r="DE41" i="1"/>
  <c r="DE43" i="1"/>
  <c r="DE46" i="1"/>
  <c r="DE49" i="1"/>
  <c r="DE51" i="1"/>
  <c r="DE55" i="1"/>
  <c r="DE58" i="1"/>
  <c r="DE60" i="1"/>
  <c r="DE63" i="1"/>
  <c r="DE66" i="1"/>
  <c r="DE68" i="1"/>
  <c r="DE70" i="1"/>
  <c r="DG9" i="1"/>
  <c r="DG11" i="1"/>
  <c r="DG13" i="1"/>
  <c r="DG15" i="1"/>
  <c r="DG19" i="1"/>
  <c r="DG21" i="1"/>
  <c r="DG24" i="1"/>
  <c r="DG26" i="1"/>
  <c r="DG30" i="1"/>
  <c r="DG32" i="1"/>
  <c r="DG34" i="1"/>
  <c r="DG36" i="1"/>
  <c r="DG38" i="1"/>
  <c r="DG41" i="1"/>
  <c r="DG43" i="1"/>
  <c r="DG46" i="1"/>
  <c r="DG49" i="1"/>
  <c r="DG51" i="1"/>
  <c r="DG55" i="1"/>
  <c r="DG58" i="1"/>
  <c r="DG60" i="1"/>
  <c r="DG63" i="1"/>
  <c r="DG66" i="1"/>
  <c r="DG68" i="1"/>
  <c r="DG70" i="1"/>
  <c r="DI9" i="1"/>
  <c r="DI11" i="1"/>
  <c r="DI13" i="1"/>
  <c r="DI15" i="1"/>
  <c r="DI19" i="1"/>
  <c r="DI21" i="1"/>
  <c r="DI24" i="1"/>
  <c r="DI26" i="1"/>
  <c r="DI30" i="1"/>
  <c r="DI32" i="1"/>
  <c r="DI34" i="1"/>
  <c r="DI36" i="1"/>
  <c r="DI38" i="1"/>
  <c r="DI41" i="1"/>
  <c r="DI43" i="1"/>
  <c r="DI46" i="1"/>
  <c r="DI49" i="1"/>
  <c r="DI51" i="1"/>
  <c r="DI55" i="1"/>
  <c r="DI58" i="1"/>
  <c r="DI60" i="1"/>
  <c r="DI63" i="1"/>
  <c r="DI66" i="1"/>
  <c r="DI68" i="1"/>
  <c r="DI70" i="1"/>
  <c r="DK9" i="1"/>
  <c r="DK11" i="1"/>
  <c r="DK13" i="1"/>
  <c r="DK15" i="1"/>
  <c r="DK19" i="1"/>
  <c r="DK21" i="1"/>
  <c r="DK24" i="1"/>
  <c r="DK26" i="1"/>
  <c r="DK30" i="1"/>
  <c r="DK32" i="1"/>
  <c r="DK34" i="1"/>
  <c r="DK36" i="1"/>
  <c r="DK38" i="1"/>
  <c r="DK41" i="1"/>
  <c r="DK43" i="1"/>
  <c r="DK46" i="1"/>
  <c r="DK49" i="1"/>
  <c r="DK51" i="1"/>
  <c r="DK55" i="1"/>
  <c r="DK58" i="1"/>
  <c r="DK60" i="1"/>
  <c r="DK63" i="1"/>
  <c r="DK66" i="1"/>
  <c r="DK68" i="1"/>
  <c r="DK70" i="1"/>
  <c r="DM9" i="1"/>
  <c r="DM11" i="1"/>
  <c r="DM13" i="1"/>
  <c r="DM15" i="1"/>
  <c r="DM19" i="1"/>
  <c r="DM21" i="1"/>
  <c r="DM24" i="1"/>
  <c r="DM26" i="1"/>
  <c r="DM30" i="1"/>
  <c r="DM32" i="1"/>
  <c r="DM34" i="1"/>
  <c r="DM36" i="1"/>
  <c r="DM38" i="1"/>
  <c r="DM41" i="1"/>
  <c r="DM43" i="1"/>
  <c r="DM46" i="1"/>
  <c r="DM49" i="1"/>
  <c r="DM51" i="1"/>
  <c r="DM55" i="1"/>
  <c r="DM58" i="1"/>
  <c r="DM60" i="1"/>
  <c r="DM63" i="1"/>
  <c r="DM66" i="1"/>
  <c r="DM68" i="1"/>
  <c r="DM70" i="1"/>
  <c r="DO9" i="1"/>
  <c r="DO11" i="1"/>
  <c r="DO13" i="1"/>
  <c r="DO15" i="1"/>
  <c r="DO19" i="1"/>
  <c r="DO21" i="1"/>
  <c r="DO24" i="1"/>
  <c r="DO26" i="1"/>
  <c r="DO30" i="1"/>
  <c r="DO32" i="1"/>
  <c r="DO34" i="1"/>
  <c r="DO36" i="1"/>
  <c r="DO38" i="1"/>
  <c r="DO41" i="1"/>
  <c r="DO43" i="1"/>
  <c r="DO46" i="1"/>
  <c r="DO49" i="1"/>
  <c r="DO51" i="1"/>
  <c r="DO55" i="1"/>
  <c r="DO58" i="1"/>
  <c r="DO60" i="1"/>
  <c r="DO63" i="1"/>
  <c r="DO66" i="1"/>
  <c r="DO68" i="1"/>
  <c r="DO70" i="1"/>
  <c r="DQ9" i="1"/>
  <c r="DQ11" i="1"/>
  <c r="DQ13" i="1"/>
  <c r="DQ15" i="1"/>
  <c r="DQ19" i="1"/>
  <c r="DQ21" i="1"/>
  <c r="DQ24" i="1"/>
  <c r="DQ26" i="1"/>
  <c r="DQ30" i="1"/>
  <c r="DQ32" i="1"/>
  <c r="DQ34" i="1"/>
  <c r="DQ36" i="1"/>
  <c r="DQ38" i="1"/>
  <c r="DQ41" i="1"/>
  <c r="DQ43" i="1"/>
  <c r="DQ46" i="1"/>
  <c r="DQ49" i="1"/>
  <c r="DQ51" i="1"/>
  <c r="DQ55" i="1"/>
  <c r="DQ58" i="1"/>
  <c r="DQ60" i="1"/>
  <c r="DQ63" i="1"/>
  <c r="DQ66" i="1"/>
  <c r="DQ68" i="1"/>
  <c r="DQ70" i="1"/>
  <c r="DS9" i="1"/>
  <c r="DS11" i="1"/>
  <c r="DS13" i="1"/>
  <c r="DS15" i="1"/>
  <c r="DS19" i="1"/>
  <c r="DS21" i="1"/>
  <c r="DS24" i="1"/>
  <c r="DS26" i="1"/>
  <c r="DS30" i="1"/>
  <c r="DS32" i="1"/>
  <c r="DS34" i="1"/>
  <c r="DS36" i="1"/>
  <c r="DS38" i="1"/>
  <c r="DS41" i="1"/>
  <c r="DS43" i="1"/>
  <c r="DS46" i="1"/>
  <c r="DS49" i="1"/>
  <c r="DS51" i="1"/>
  <c r="DS55" i="1"/>
  <c r="DS58" i="1"/>
  <c r="DS60" i="1"/>
  <c r="DS63" i="1"/>
  <c r="DS66" i="1"/>
  <c r="DS68" i="1"/>
  <c r="DS70" i="1"/>
  <c r="DU9" i="1"/>
  <c r="DU11" i="1"/>
  <c r="DU13" i="1"/>
  <c r="DU15" i="1"/>
  <c r="DU19" i="1"/>
  <c r="DU21" i="1"/>
  <c r="DU24" i="1"/>
  <c r="DU26" i="1"/>
  <c r="DU30" i="1"/>
  <c r="DU32" i="1"/>
  <c r="DU34" i="1"/>
  <c r="DU36" i="1"/>
  <c r="DU38" i="1"/>
  <c r="DU41" i="1"/>
  <c r="DU43" i="1"/>
  <c r="DU46" i="1"/>
  <c r="DU49" i="1"/>
  <c r="DU51" i="1"/>
  <c r="DU55" i="1"/>
  <c r="DU58" i="1"/>
  <c r="DU60" i="1"/>
  <c r="DU63" i="1"/>
  <c r="DU66" i="1"/>
  <c r="DU68" i="1"/>
  <c r="DU70" i="1"/>
  <c r="DW9" i="1"/>
  <c r="DW11" i="1"/>
  <c r="DW13" i="1"/>
  <c r="DW15" i="1"/>
  <c r="DW19" i="1"/>
  <c r="DW21" i="1"/>
  <c r="DW24" i="1"/>
  <c r="DW26" i="1"/>
  <c r="DW30" i="1"/>
  <c r="DW32" i="1"/>
  <c r="DW34" i="1"/>
  <c r="DW36" i="1"/>
  <c r="DW38" i="1"/>
  <c r="DW41" i="1"/>
  <c r="DW43" i="1"/>
  <c r="DW46" i="1"/>
  <c r="DW49" i="1"/>
  <c r="DW51" i="1"/>
  <c r="DW55" i="1"/>
  <c r="DW58" i="1"/>
  <c r="DW60" i="1"/>
  <c r="DW63" i="1"/>
  <c r="DW66" i="1"/>
  <c r="DW68" i="1"/>
  <c r="DW70" i="1"/>
  <c r="DY9" i="1"/>
  <c r="DY11" i="1"/>
  <c r="DY13" i="1"/>
  <c r="DY15" i="1"/>
  <c r="DY19" i="1"/>
  <c r="DY21" i="1"/>
  <c r="DY24" i="1"/>
  <c r="DY26" i="1"/>
  <c r="DY30" i="1"/>
  <c r="DY32" i="1"/>
  <c r="DY34" i="1"/>
  <c r="DY36" i="1"/>
  <c r="DY38" i="1"/>
  <c r="DY41" i="1"/>
  <c r="DY43" i="1"/>
  <c r="DY46" i="1"/>
  <c r="DY49" i="1"/>
  <c r="DY51" i="1"/>
  <c r="DY55" i="1"/>
  <c r="DY58" i="1"/>
  <c r="DY60" i="1"/>
  <c r="DY63" i="1"/>
  <c r="DY66" i="1"/>
  <c r="DY68" i="1"/>
  <c r="DY70" i="1"/>
  <c r="EA9" i="1"/>
  <c r="EA11" i="1"/>
  <c r="EA13" i="1"/>
  <c r="EA15" i="1"/>
  <c r="EA19" i="1"/>
  <c r="EA21" i="1"/>
  <c r="EA24" i="1"/>
  <c r="EA26" i="1"/>
  <c r="EA30" i="1"/>
  <c r="EA32" i="1"/>
  <c r="EA34" i="1"/>
  <c r="EA36" i="1"/>
  <c r="EA38" i="1"/>
  <c r="EA41" i="1"/>
  <c r="EA43" i="1"/>
  <c r="EA46" i="1"/>
  <c r="EA49" i="1"/>
  <c r="EA51" i="1"/>
  <c r="EA55" i="1"/>
  <c r="EA58" i="1"/>
  <c r="EA60" i="1"/>
  <c r="EA63" i="1"/>
  <c r="EA66" i="1"/>
  <c r="EA68" i="1"/>
  <c r="EA70" i="1"/>
  <c r="EC9" i="1"/>
  <c r="EC11" i="1"/>
  <c r="EC13" i="1"/>
  <c r="EC15" i="1"/>
  <c r="EC19" i="1"/>
  <c r="EC21" i="1"/>
  <c r="EC24" i="1"/>
  <c r="EC26" i="1"/>
  <c r="EC30" i="1"/>
  <c r="EC32" i="1"/>
  <c r="EC34" i="1"/>
  <c r="EC36" i="1"/>
  <c r="EC38" i="1"/>
  <c r="EC41" i="1"/>
  <c r="EC43" i="1"/>
  <c r="EC46" i="1"/>
  <c r="EC49" i="1"/>
  <c r="EC51" i="1"/>
  <c r="EC55" i="1"/>
  <c r="EC58" i="1"/>
  <c r="EC60" i="1"/>
  <c r="EC63" i="1"/>
  <c r="EC66" i="1"/>
  <c r="EC68" i="1"/>
  <c r="EC70" i="1"/>
  <c r="EE9" i="1"/>
  <c r="EE11" i="1"/>
  <c r="EE13" i="1"/>
  <c r="EE15" i="1"/>
  <c r="EE19" i="1"/>
  <c r="EE21" i="1"/>
  <c r="EE24" i="1"/>
  <c r="EE26" i="1"/>
  <c r="EE30" i="1"/>
  <c r="EE32" i="1"/>
  <c r="EE34" i="1"/>
  <c r="EE36" i="1"/>
  <c r="EE38" i="1"/>
  <c r="EE41" i="1"/>
  <c r="EE43" i="1"/>
  <c r="EE46" i="1"/>
  <c r="EE49" i="1"/>
  <c r="EE51" i="1"/>
  <c r="EE55" i="1"/>
  <c r="EE58" i="1"/>
  <c r="EE60" i="1"/>
  <c r="EE63" i="1"/>
  <c r="EE66" i="1"/>
  <c r="EE68" i="1"/>
  <c r="EE70" i="1"/>
  <c r="EG9" i="1"/>
  <c r="EG11" i="1"/>
  <c r="EG13" i="1"/>
  <c r="EG15" i="1"/>
  <c r="EG19" i="1"/>
  <c r="EG21" i="1"/>
  <c r="EG24" i="1"/>
  <c r="EG26" i="1"/>
  <c r="EG30" i="1"/>
  <c r="EG32" i="1"/>
  <c r="EG34" i="1"/>
  <c r="EG36" i="1"/>
  <c r="EG38" i="1"/>
  <c r="EG41" i="1"/>
  <c r="EG43" i="1"/>
  <c r="EG46" i="1"/>
  <c r="EG49" i="1"/>
  <c r="EG51" i="1"/>
  <c r="EG55" i="1"/>
  <c r="EG58" i="1"/>
  <c r="EG60" i="1"/>
  <c r="EG63" i="1"/>
  <c r="EG66" i="1"/>
  <c r="EG68" i="1"/>
  <c r="EG70" i="1"/>
  <c r="EI9" i="1"/>
  <c r="EI11" i="1"/>
  <c r="EI13" i="1"/>
  <c r="EI15" i="1"/>
  <c r="EI19" i="1"/>
  <c r="EI21" i="1"/>
  <c r="EI24" i="1"/>
  <c r="EI26" i="1"/>
  <c r="EI30" i="1"/>
  <c r="EI32" i="1"/>
  <c r="EI34" i="1"/>
  <c r="EI36" i="1"/>
  <c r="EI38" i="1"/>
  <c r="EI41" i="1"/>
  <c r="EI43" i="1"/>
  <c r="EI46" i="1"/>
  <c r="EI49" i="1"/>
  <c r="EI51" i="1"/>
  <c r="EI55" i="1"/>
  <c r="EI58" i="1"/>
  <c r="EI60" i="1"/>
  <c r="EI63" i="1"/>
  <c r="EI66" i="1"/>
  <c r="EI68" i="1"/>
  <c r="EI70" i="1"/>
  <c r="EK9" i="1"/>
  <c r="EK11" i="1"/>
  <c r="EK13" i="1"/>
  <c r="EK15" i="1"/>
  <c r="EK19" i="1"/>
  <c r="EK21" i="1"/>
  <c r="EK24" i="1"/>
  <c r="EK26" i="1"/>
  <c r="EK30" i="1"/>
  <c r="EK32" i="1"/>
  <c r="EK34" i="1"/>
  <c r="EK36" i="1"/>
  <c r="EK38" i="1"/>
  <c r="EK41" i="1"/>
  <c r="EK43" i="1"/>
  <c r="EK46" i="1"/>
  <c r="EK49" i="1"/>
  <c r="EK51" i="1"/>
  <c r="EK55" i="1"/>
  <c r="EK58" i="1"/>
  <c r="EK60" i="1"/>
  <c r="EK63" i="1"/>
  <c r="EK66" i="1"/>
  <c r="EK68" i="1"/>
  <c r="EK70" i="1"/>
  <c r="GT71" i="1"/>
  <c r="GT69" i="1"/>
  <c r="GT67" i="1"/>
  <c r="GT64" i="1"/>
  <c r="GT62" i="1"/>
  <c r="GT59" i="1"/>
  <c r="GT57" i="1"/>
  <c r="GT54" i="1"/>
  <c r="GT50" i="1"/>
  <c r="GT47" i="1"/>
  <c r="GT44" i="1"/>
  <c r="GT42" i="1"/>
  <c r="GT39" i="1"/>
  <c r="GT37" i="1"/>
  <c r="GT35" i="1"/>
  <c r="GT33" i="1"/>
  <c r="GT31" i="1"/>
  <c r="GT27" i="1"/>
  <c r="GT25" i="1"/>
  <c r="GT22" i="1"/>
  <c r="GT20" i="1"/>
  <c r="GT17" i="1"/>
  <c r="GT14" i="1"/>
  <c r="GT12" i="1"/>
  <c r="GS71" i="1"/>
  <c r="GS69" i="1"/>
  <c r="GS67" i="1"/>
  <c r="GS64" i="1"/>
  <c r="GS62" i="1"/>
  <c r="GS59" i="1"/>
  <c r="GS57" i="1"/>
  <c r="GS54" i="1"/>
  <c r="GS50" i="1"/>
  <c r="GS47" i="1"/>
  <c r="GS44" i="1"/>
  <c r="GS42" i="1"/>
  <c r="GS39" i="1"/>
  <c r="GS37" i="1"/>
  <c r="GS35" i="1"/>
  <c r="GS33" i="1"/>
  <c r="GS31" i="1"/>
  <c r="GS27" i="1"/>
  <c r="GS25" i="1"/>
  <c r="GS22" i="1"/>
  <c r="GS20" i="1"/>
  <c r="GS17" i="1"/>
  <c r="GS14" i="1"/>
  <c r="GS12" i="1"/>
  <c r="GR71" i="1"/>
  <c r="GR69" i="1"/>
  <c r="GR67" i="1"/>
  <c r="GR64" i="1"/>
  <c r="GR62" i="1"/>
  <c r="GR59" i="1"/>
  <c r="GR57" i="1"/>
  <c r="GR54" i="1"/>
  <c r="GR50" i="1"/>
  <c r="GR47" i="1"/>
  <c r="GR44" i="1"/>
  <c r="GR42" i="1"/>
  <c r="GR39" i="1"/>
  <c r="GR37" i="1"/>
  <c r="GR35" i="1"/>
  <c r="GR33" i="1"/>
  <c r="GR31" i="1"/>
  <c r="GR27" i="1"/>
  <c r="GR25" i="1"/>
  <c r="GR22" i="1"/>
  <c r="GR20" i="1"/>
  <c r="GR17" i="1"/>
  <c r="GR14" i="1"/>
  <c r="GR12" i="1"/>
  <c r="GQ71" i="1"/>
  <c r="GQ69" i="1"/>
  <c r="GQ67" i="1"/>
  <c r="GQ64" i="1"/>
  <c r="GQ62" i="1"/>
  <c r="GQ59" i="1"/>
  <c r="GQ57" i="1"/>
  <c r="GQ54" i="1"/>
  <c r="GQ50" i="1"/>
  <c r="GQ47" i="1"/>
  <c r="GQ44" i="1"/>
  <c r="GQ42" i="1"/>
  <c r="GQ39" i="1"/>
  <c r="GQ37" i="1"/>
  <c r="GQ35" i="1"/>
  <c r="GQ33" i="1"/>
  <c r="GQ31" i="1"/>
  <c r="GQ27" i="1"/>
  <c r="GQ25" i="1"/>
  <c r="GQ22" i="1"/>
  <c r="GQ20" i="1"/>
  <c r="GQ17" i="1"/>
  <c r="GQ14" i="1"/>
  <c r="GQ12" i="1"/>
  <c r="GP71" i="1"/>
  <c r="GP69" i="1"/>
  <c r="GP67" i="1"/>
  <c r="GP64" i="1"/>
  <c r="GP62" i="1"/>
  <c r="GP59" i="1"/>
  <c r="GP57" i="1"/>
  <c r="GP54" i="1"/>
  <c r="GP50" i="1"/>
  <c r="GP47" i="1"/>
  <c r="GP44" i="1"/>
  <c r="GP42" i="1"/>
  <c r="GP39" i="1"/>
  <c r="GP37" i="1"/>
  <c r="GP35" i="1"/>
  <c r="GP33" i="1"/>
  <c r="GP31" i="1"/>
  <c r="GP27" i="1"/>
  <c r="GP25" i="1"/>
  <c r="GP22" i="1"/>
  <c r="GP20" i="1"/>
  <c r="GP17" i="1"/>
  <c r="GP14" i="1"/>
  <c r="GP12" i="1"/>
  <c r="GO71" i="1"/>
  <c r="GO69" i="1"/>
  <c r="GO67" i="1"/>
  <c r="GO64" i="1"/>
  <c r="GO62" i="1"/>
  <c r="GO59" i="1"/>
  <c r="GO57" i="1"/>
  <c r="GO54" i="1"/>
  <c r="GO50" i="1"/>
  <c r="GO47" i="1"/>
  <c r="GO44" i="1"/>
  <c r="GO42" i="1"/>
  <c r="GO39" i="1"/>
  <c r="GO37" i="1"/>
  <c r="GO35" i="1"/>
  <c r="GO33" i="1"/>
  <c r="GO31" i="1"/>
  <c r="GO27" i="1"/>
  <c r="GO25" i="1"/>
  <c r="GO22" i="1"/>
  <c r="GO20" i="1"/>
  <c r="GO17" i="1"/>
  <c r="GO14" i="1"/>
  <c r="GO12" i="1"/>
  <c r="GN71" i="1"/>
  <c r="GN69" i="1"/>
  <c r="GN67" i="1"/>
  <c r="GN64" i="1"/>
  <c r="GN62" i="1"/>
  <c r="GN59" i="1"/>
  <c r="GN57" i="1"/>
  <c r="GN54" i="1"/>
  <c r="GN50" i="1"/>
  <c r="GN47" i="1"/>
  <c r="GN44" i="1"/>
  <c r="GN42" i="1"/>
  <c r="GN39" i="1"/>
  <c r="GN37" i="1"/>
  <c r="GN35" i="1"/>
  <c r="GN33" i="1"/>
  <c r="GN31" i="1"/>
  <c r="GN27" i="1"/>
  <c r="GN25" i="1"/>
  <c r="GN22" i="1"/>
  <c r="GN20" i="1"/>
  <c r="GN17" i="1"/>
  <c r="GN14" i="1"/>
  <c r="GN12" i="1"/>
  <c r="GM71" i="1"/>
  <c r="GM69" i="1"/>
  <c r="GM67" i="1"/>
  <c r="GM64" i="1"/>
  <c r="GM62" i="1"/>
  <c r="GM59" i="1"/>
  <c r="GM57" i="1"/>
  <c r="GM54" i="1"/>
  <c r="GM50" i="1"/>
  <c r="GM47" i="1"/>
  <c r="GM44" i="1"/>
  <c r="GM42" i="1"/>
  <c r="GM39" i="1"/>
  <c r="GM37" i="1"/>
  <c r="GM35" i="1"/>
  <c r="GM33" i="1"/>
  <c r="GM31" i="1"/>
  <c r="GM27" i="1"/>
  <c r="GM25" i="1"/>
  <c r="GM22" i="1"/>
  <c r="GM20" i="1"/>
  <c r="GM17" i="1"/>
  <c r="GM14" i="1"/>
  <c r="GM12" i="1"/>
  <c r="GL71" i="1"/>
  <c r="GL69" i="1"/>
  <c r="GL67" i="1"/>
  <c r="GL64" i="1"/>
  <c r="GL62" i="1"/>
  <c r="GL59" i="1"/>
  <c r="GL57" i="1"/>
  <c r="GL54" i="1"/>
  <c r="GL50" i="1"/>
  <c r="GL47" i="1"/>
  <c r="GL44" i="1"/>
  <c r="GL42" i="1"/>
  <c r="GL39" i="1"/>
  <c r="GL37" i="1"/>
  <c r="GL35" i="1"/>
  <c r="GL33" i="1"/>
  <c r="GL31" i="1"/>
  <c r="GL27" i="1"/>
  <c r="GL25" i="1"/>
  <c r="GL22" i="1"/>
  <c r="GL20" i="1"/>
  <c r="GL17" i="1"/>
  <c r="GL14" i="1"/>
  <c r="GL12" i="1"/>
  <c r="GK71" i="1"/>
  <c r="GK69" i="1"/>
  <c r="GK67" i="1"/>
  <c r="GK64" i="1"/>
  <c r="GK62" i="1"/>
  <c r="GK59" i="1"/>
  <c r="GK57" i="1"/>
  <c r="GK54" i="1"/>
  <c r="GK50" i="1"/>
  <c r="GK47" i="1"/>
  <c r="GK44" i="1"/>
  <c r="GK42" i="1"/>
  <c r="GK39" i="1"/>
  <c r="GK37" i="1"/>
  <c r="GK35" i="1"/>
  <c r="GK33" i="1"/>
  <c r="GK31" i="1"/>
  <c r="GK27" i="1"/>
  <c r="GK25" i="1"/>
  <c r="GK22" i="1"/>
  <c r="GK20" i="1"/>
  <c r="GK17" i="1"/>
  <c r="GK14" i="1"/>
  <c r="GK12" i="1"/>
  <c r="GJ71" i="1"/>
  <c r="GJ69" i="1"/>
  <c r="GJ67" i="1"/>
  <c r="GJ64" i="1"/>
  <c r="GJ62" i="1"/>
  <c r="GJ59" i="1"/>
  <c r="GJ57" i="1"/>
  <c r="GJ54" i="1"/>
  <c r="GJ50" i="1"/>
  <c r="GJ47" i="1"/>
  <c r="GJ44" i="1"/>
  <c r="GJ42" i="1"/>
  <c r="GJ39" i="1"/>
  <c r="GJ37" i="1"/>
  <c r="GJ35" i="1"/>
  <c r="GJ33" i="1"/>
  <c r="GJ31" i="1"/>
  <c r="GJ27" i="1"/>
  <c r="GJ25" i="1"/>
  <c r="GJ22" i="1"/>
  <c r="GJ20" i="1"/>
  <c r="GJ17" i="1"/>
  <c r="GJ14" i="1"/>
  <c r="GJ12" i="1"/>
  <c r="GI71" i="1"/>
  <c r="GI69" i="1"/>
  <c r="GI67" i="1"/>
  <c r="GI64" i="1"/>
  <c r="GI62" i="1"/>
  <c r="GI59" i="1"/>
  <c r="GI57" i="1"/>
  <c r="GI54" i="1"/>
  <c r="GI50" i="1"/>
  <c r="GI47" i="1"/>
  <c r="GI44" i="1"/>
  <c r="GI42" i="1"/>
  <c r="GI39" i="1"/>
  <c r="GI37" i="1"/>
  <c r="GI35" i="1"/>
  <c r="GI33" i="1"/>
  <c r="GI31" i="1"/>
  <c r="GI27" i="1"/>
  <c r="GI25" i="1"/>
  <c r="GI22" i="1"/>
  <c r="GI20" i="1"/>
  <c r="GI17" i="1"/>
  <c r="GI14" i="1"/>
  <c r="GI12" i="1"/>
  <c r="GH71" i="1"/>
  <c r="GH69" i="1"/>
  <c r="GH67" i="1"/>
  <c r="GH64" i="1"/>
  <c r="GH62" i="1"/>
  <c r="GH59" i="1"/>
  <c r="GH57" i="1"/>
  <c r="GH54" i="1"/>
  <c r="GH50" i="1"/>
  <c r="GH47" i="1"/>
  <c r="GH44" i="1"/>
  <c r="GH42" i="1"/>
  <c r="GH39" i="1"/>
  <c r="GH37" i="1"/>
  <c r="GH35" i="1"/>
  <c r="GH33" i="1"/>
  <c r="GH31" i="1"/>
  <c r="GH27" i="1"/>
  <c r="GH25" i="1"/>
  <c r="GH22" i="1"/>
  <c r="GH20" i="1"/>
  <c r="GH17" i="1"/>
  <c r="GH14" i="1"/>
  <c r="GH12" i="1"/>
  <c r="GG71" i="1"/>
  <c r="GG69" i="1"/>
  <c r="GG67" i="1"/>
  <c r="GG64" i="1"/>
  <c r="GG62" i="1"/>
  <c r="GG59" i="1"/>
  <c r="GG57" i="1"/>
  <c r="GG54" i="1"/>
  <c r="GG50" i="1"/>
  <c r="GG47" i="1"/>
  <c r="GG44" i="1"/>
  <c r="GG42" i="1"/>
  <c r="GG39" i="1"/>
  <c r="GG37" i="1"/>
  <c r="GG35" i="1"/>
  <c r="GG33" i="1"/>
  <c r="GG31" i="1"/>
  <c r="GG27" i="1"/>
  <c r="GG25" i="1"/>
  <c r="GG22" i="1"/>
  <c r="GG20" i="1"/>
  <c r="GG17" i="1"/>
  <c r="GG14" i="1"/>
  <c r="GG12" i="1"/>
  <c r="GF71" i="1"/>
  <c r="GF69" i="1"/>
  <c r="GF67" i="1"/>
  <c r="GF64" i="1"/>
  <c r="GF62" i="1"/>
  <c r="GF59" i="1"/>
  <c r="GF57" i="1"/>
  <c r="GF54" i="1"/>
  <c r="GF50" i="1"/>
  <c r="GF47" i="1"/>
  <c r="GF44" i="1"/>
  <c r="GF42" i="1"/>
  <c r="GF39" i="1"/>
  <c r="GF37" i="1"/>
  <c r="GF35" i="1"/>
  <c r="GF33" i="1"/>
  <c r="GF31" i="1"/>
  <c r="GF27" i="1"/>
  <c r="GF25" i="1"/>
  <c r="GF22" i="1"/>
  <c r="GF20" i="1"/>
  <c r="GF17" i="1"/>
  <c r="GF14" i="1"/>
  <c r="GF12" i="1"/>
  <c r="GE71" i="1"/>
  <c r="GE69" i="1"/>
  <c r="GE67" i="1"/>
  <c r="GE64" i="1"/>
  <c r="GE62" i="1"/>
  <c r="GE59" i="1"/>
  <c r="GE57" i="1"/>
  <c r="GE54" i="1"/>
  <c r="GE50" i="1"/>
  <c r="GE47" i="1"/>
  <c r="GE44" i="1"/>
  <c r="GE42" i="1"/>
  <c r="GE39" i="1"/>
  <c r="GE37" i="1"/>
  <c r="GE35" i="1"/>
  <c r="GE33" i="1"/>
  <c r="GE31" i="1"/>
  <c r="GE27" i="1"/>
  <c r="GE25" i="1"/>
  <c r="GE22" i="1"/>
  <c r="GE20" i="1"/>
  <c r="GE17" i="1"/>
  <c r="GE14" i="1"/>
  <c r="GE12" i="1"/>
  <c r="GD71" i="1"/>
  <c r="GD69" i="1"/>
  <c r="GD67" i="1"/>
  <c r="GD64" i="1"/>
  <c r="GD62" i="1"/>
  <c r="GD59" i="1"/>
  <c r="GD57" i="1"/>
  <c r="GD54" i="1"/>
  <c r="GD50" i="1"/>
  <c r="GD47" i="1"/>
  <c r="GD44" i="1"/>
  <c r="GD42" i="1"/>
  <c r="GD39" i="1"/>
  <c r="GD37" i="1"/>
  <c r="GD35" i="1"/>
  <c r="GD33" i="1"/>
  <c r="GD31" i="1"/>
  <c r="GD27" i="1"/>
  <c r="GD25" i="1"/>
  <c r="GD22" i="1"/>
  <c r="GD20" i="1"/>
  <c r="GD17" i="1"/>
  <c r="GD14" i="1"/>
  <c r="GD12" i="1"/>
  <c r="GC71" i="1"/>
  <c r="GC69" i="1"/>
  <c r="GC67" i="1"/>
  <c r="GC64" i="1"/>
  <c r="GC62" i="1"/>
  <c r="GC59" i="1"/>
  <c r="GC57" i="1"/>
  <c r="GC54" i="1"/>
  <c r="GC50" i="1"/>
  <c r="GC47" i="1"/>
  <c r="GC44" i="1"/>
  <c r="GC42" i="1"/>
  <c r="GC39" i="1"/>
  <c r="GC37" i="1"/>
  <c r="GC35" i="1"/>
  <c r="GC33" i="1"/>
  <c r="GC31" i="1"/>
  <c r="GC27" i="1"/>
  <c r="GC25" i="1"/>
  <c r="GC22" i="1"/>
  <c r="GC20" i="1"/>
  <c r="GC17" i="1"/>
  <c r="GC14" i="1"/>
  <c r="GC12" i="1"/>
  <c r="GB71" i="1"/>
  <c r="GB69" i="1"/>
  <c r="GB67" i="1"/>
  <c r="GB64" i="1"/>
  <c r="GB62" i="1"/>
  <c r="GB59" i="1"/>
  <c r="GB57" i="1"/>
  <c r="GB54" i="1"/>
  <c r="GB50" i="1"/>
  <c r="GB47" i="1"/>
  <c r="GB44" i="1"/>
  <c r="GB42" i="1"/>
  <c r="GB39" i="1"/>
  <c r="GB37" i="1"/>
  <c r="GB35" i="1"/>
  <c r="GB33" i="1"/>
  <c r="GB31" i="1"/>
  <c r="GB27" i="1"/>
  <c r="GB25" i="1"/>
  <c r="GB22" i="1"/>
  <c r="GB20" i="1"/>
  <c r="GB17" i="1"/>
  <c r="GB14" i="1"/>
  <c r="GB12" i="1"/>
  <c r="GA71" i="1"/>
  <c r="GA69" i="1"/>
  <c r="GA67" i="1"/>
  <c r="GA64" i="1"/>
  <c r="GA62" i="1"/>
  <c r="GA59" i="1"/>
  <c r="GA57" i="1"/>
  <c r="GA54" i="1"/>
  <c r="GA50" i="1"/>
  <c r="GA47" i="1"/>
  <c r="GA44" i="1"/>
  <c r="GA42" i="1"/>
  <c r="GA39" i="1"/>
  <c r="GA37" i="1"/>
  <c r="GA35" i="1"/>
  <c r="GA33" i="1"/>
  <c r="GA31" i="1"/>
  <c r="GA27" i="1"/>
  <c r="GA25" i="1"/>
  <c r="GA22" i="1"/>
  <c r="GA20" i="1"/>
  <c r="GA17" i="1"/>
  <c r="GA14" i="1"/>
  <c r="GA12" i="1"/>
  <c r="FZ71" i="1"/>
  <c r="FZ69" i="1"/>
  <c r="FZ67" i="1"/>
  <c r="FZ64" i="1"/>
  <c r="FZ62" i="1"/>
  <c r="FZ59" i="1"/>
  <c r="FZ57" i="1"/>
  <c r="FZ54" i="1"/>
  <c r="FZ50" i="1"/>
  <c r="FZ47" i="1"/>
  <c r="FZ44" i="1"/>
  <c r="FZ42" i="1"/>
  <c r="FZ39" i="1"/>
  <c r="FZ37" i="1"/>
  <c r="FZ35" i="1"/>
  <c r="FZ33" i="1"/>
  <c r="FZ31" i="1"/>
  <c r="FZ27" i="1"/>
  <c r="FZ25" i="1"/>
  <c r="FZ22" i="1"/>
  <c r="FZ20" i="1"/>
  <c r="FZ17" i="1"/>
  <c r="FZ14" i="1"/>
  <c r="FZ12" i="1"/>
  <c r="FY71" i="1"/>
  <c r="FY69" i="1"/>
  <c r="FY67" i="1"/>
  <c r="FY64" i="1"/>
  <c r="FY62" i="1"/>
  <c r="FY59" i="1"/>
  <c r="FY57" i="1"/>
  <c r="FY54" i="1"/>
  <c r="FY50" i="1"/>
  <c r="FY47" i="1"/>
  <c r="FY44" i="1"/>
  <c r="FY42" i="1"/>
  <c r="FY39" i="1"/>
  <c r="FY37" i="1"/>
  <c r="FY35" i="1"/>
  <c r="FY33" i="1"/>
  <c r="FY31" i="1"/>
  <c r="FY27" i="1"/>
  <c r="FY25" i="1"/>
  <c r="FY22" i="1"/>
  <c r="FY20" i="1"/>
  <c r="FY17" i="1"/>
  <c r="FY14" i="1"/>
  <c r="FY12" i="1"/>
  <c r="FX71" i="1"/>
  <c r="FX69" i="1"/>
  <c r="FX67" i="1"/>
  <c r="FX64" i="1"/>
  <c r="FX62" i="1"/>
  <c r="FX59" i="1"/>
  <c r="FX57" i="1"/>
  <c r="FX54" i="1"/>
  <c r="FX50" i="1"/>
  <c r="FX47" i="1"/>
  <c r="FX44" i="1"/>
  <c r="FX42" i="1"/>
  <c r="FX39" i="1"/>
  <c r="FX37" i="1"/>
  <c r="FX35" i="1"/>
  <c r="FX33" i="1"/>
  <c r="FX31" i="1"/>
  <c r="FX27" i="1"/>
  <c r="FX25" i="1"/>
  <c r="FX22" i="1"/>
  <c r="FX20" i="1"/>
  <c r="FX17" i="1"/>
  <c r="FX14" i="1"/>
  <c r="FX12" i="1"/>
  <c r="FW71" i="1"/>
  <c r="FW69" i="1"/>
  <c r="FW67" i="1"/>
  <c r="FW64" i="1"/>
  <c r="FW62" i="1"/>
  <c r="FW59" i="1"/>
  <c r="FW57" i="1"/>
  <c r="FW54" i="1"/>
  <c r="FW50" i="1"/>
  <c r="FW47" i="1"/>
  <c r="FW44" i="1"/>
  <c r="FW42" i="1"/>
  <c r="FW39" i="1"/>
  <c r="FW37" i="1"/>
  <c r="FW35" i="1"/>
  <c r="FW33" i="1"/>
  <c r="FW31" i="1"/>
  <c r="FW27" i="1"/>
  <c r="FW25" i="1"/>
  <c r="FW22" i="1"/>
  <c r="FW20" i="1"/>
  <c r="FW17" i="1"/>
  <c r="FW14" i="1"/>
  <c r="FW12" i="1"/>
  <c r="FV71" i="1"/>
  <c r="FV69" i="1"/>
  <c r="FV67" i="1"/>
  <c r="FV64" i="1"/>
  <c r="FV62" i="1"/>
  <c r="FV59" i="1"/>
  <c r="FV57" i="1"/>
  <c r="FV54" i="1"/>
  <c r="FV50" i="1"/>
  <c r="FV47" i="1"/>
  <c r="FV44" i="1"/>
  <c r="FV42" i="1"/>
  <c r="FV39" i="1"/>
  <c r="FV37" i="1"/>
  <c r="FV35" i="1"/>
  <c r="FV33" i="1"/>
  <c r="FV31" i="1"/>
  <c r="FV27" i="1"/>
  <c r="FV25" i="1"/>
  <c r="FV22" i="1"/>
  <c r="FV20" i="1"/>
  <c r="FV17" i="1"/>
  <c r="FV14" i="1"/>
  <c r="FV12" i="1"/>
  <c r="FU71" i="1"/>
  <c r="FU69" i="1"/>
  <c r="FU67" i="1"/>
  <c r="FU64" i="1"/>
  <c r="FU62" i="1"/>
  <c r="FU59" i="1"/>
  <c r="FU57" i="1"/>
  <c r="FU54" i="1"/>
  <c r="FU50" i="1"/>
  <c r="FU47" i="1"/>
  <c r="FU44" i="1"/>
  <c r="FU42" i="1"/>
  <c r="FU39" i="1"/>
  <c r="FU37" i="1"/>
  <c r="FU35" i="1"/>
  <c r="FU33" i="1"/>
  <c r="FU31" i="1"/>
  <c r="FU27" i="1"/>
  <c r="FU25" i="1"/>
  <c r="FU22" i="1"/>
  <c r="FU20" i="1"/>
  <c r="FU17" i="1"/>
  <c r="FU14" i="1"/>
  <c r="FU12" i="1"/>
  <c r="FT71" i="1"/>
  <c r="FT69" i="1"/>
  <c r="FT67" i="1"/>
  <c r="FT64" i="1"/>
  <c r="FT62" i="1"/>
  <c r="FT59" i="1"/>
  <c r="FT57" i="1"/>
  <c r="FT54" i="1"/>
  <c r="FT50" i="1"/>
  <c r="FT47" i="1"/>
  <c r="FT44" i="1"/>
  <c r="FT42" i="1"/>
  <c r="FT39" i="1"/>
  <c r="FT37" i="1"/>
  <c r="FT35" i="1"/>
  <c r="FT33" i="1"/>
  <c r="FT31" i="1"/>
  <c r="FT27" i="1"/>
  <c r="FT25" i="1"/>
  <c r="FT22" i="1"/>
  <c r="FT20" i="1"/>
  <c r="FT17" i="1"/>
  <c r="FT14" i="1"/>
  <c r="FT12" i="1"/>
  <c r="FS71" i="1"/>
  <c r="FS69" i="1"/>
  <c r="FS67" i="1"/>
  <c r="FS64" i="1"/>
  <c r="FS62" i="1"/>
  <c r="FS59" i="1"/>
  <c r="FS57" i="1"/>
  <c r="FS54" i="1"/>
  <c r="FS50" i="1"/>
  <c r="FS47" i="1"/>
  <c r="FS44" i="1"/>
  <c r="FS42" i="1"/>
  <c r="FS39" i="1"/>
  <c r="FS37" i="1"/>
  <c r="FS35" i="1"/>
  <c r="FS33" i="1"/>
  <c r="FS31" i="1"/>
  <c r="FS27" i="1"/>
  <c r="FS25" i="1"/>
  <c r="FS22" i="1"/>
  <c r="FS20" i="1"/>
  <c r="FS17" i="1"/>
  <c r="FS14" i="1"/>
  <c r="FS12" i="1"/>
  <c r="FR71" i="1"/>
  <c r="FR69" i="1"/>
  <c r="FR67" i="1"/>
  <c r="FR64" i="1"/>
  <c r="FR62" i="1"/>
  <c r="FR59" i="1"/>
  <c r="FR57" i="1"/>
  <c r="FR54" i="1"/>
  <c r="FR50" i="1"/>
  <c r="FR47" i="1"/>
  <c r="FR44" i="1"/>
  <c r="FR42" i="1"/>
  <c r="FR39" i="1"/>
  <c r="FR37" i="1"/>
  <c r="FR35" i="1"/>
  <c r="FR33" i="1"/>
  <c r="FR31" i="1"/>
  <c r="FR27" i="1"/>
  <c r="FR25" i="1"/>
  <c r="FR22" i="1"/>
  <c r="FR20" i="1"/>
  <c r="FR17" i="1"/>
  <c r="FR14" i="1"/>
  <c r="FR12" i="1"/>
  <c r="FQ71" i="1"/>
  <c r="FQ69" i="1"/>
  <c r="FQ67" i="1"/>
  <c r="FQ64" i="1"/>
  <c r="FQ62" i="1"/>
  <c r="FQ59" i="1"/>
  <c r="FQ57" i="1"/>
  <c r="FQ54" i="1"/>
  <c r="FQ50" i="1"/>
  <c r="FQ47" i="1"/>
  <c r="FQ44" i="1"/>
  <c r="FQ42" i="1"/>
  <c r="FQ39" i="1"/>
  <c r="FQ37" i="1"/>
  <c r="FQ35" i="1"/>
  <c r="FQ33" i="1"/>
  <c r="FQ31" i="1"/>
  <c r="FQ27" i="1"/>
  <c r="FQ25" i="1"/>
  <c r="FQ22" i="1"/>
  <c r="FQ20" i="1"/>
  <c r="FQ17" i="1"/>
  <c r="FQ14" i="1"/>
  <c r="FQ12" i="1"/>
  <c r="FP71" i="1"/>
  <c r="FP69" i="1"/>
  <c r="FP67" i="1"/>
  <c r="FP64" i="1"/>
  <c r="FP62" i="1"/>
  <c r="FP59" i="1"/>
  <c r="FP57" i="1"/>
  <c r="FP54" i="1"/>
  <c r="FP50" i="1"/>
  <c r="FP47" i="1"/>
  <c r="FP44" i="1"/>
  <c r="FP42" i="1"/>
  <c r="FP39" i="1"/>
  <c r="FP37" i="1"/>
  <c r="FP35" i="1"/>
  <c r="FP33" i="1"/>
  <c r="FP31" i="1"/>
  <c r="FP27" i="1"/>
  <c r="FP25" i="1"/>
  <c r="FP22" i="1"/>
  <c r="FP20" i="1"/>
  <c r="FP17" i="1"/>
  <c r="FP14" i="1"/>
  <c r="FP12" i="1"/>
  <c r="FO71" i="1"/>
  <c r="FO69" i="1"/>
  <c r="FO67" i="1"/>
  <c r="FO64" i="1"/>
  <c r="FO62" i="1"/>
  <c r="FO59" i="1"/>
  <c r="FO57" i="1"/>
  <c r="FO54" i="1"/>
  <c r="FO50" i="1"/>
  <c r="FO47" i="1"/>
  <c r="FO44" i="1"/>
  <c r="FO42" i="1"/>
  <c r="FO39" i="1"/>
  <c r="FO37" i="1"/>
  <c r="FO35" i="1"/>
  <c r="FO33" i="1"/>
  <c r="FO31" i="1"/>
  <c r="FO27" i="1"/>
  <c r="FO25" i="1"/>
  <c r="FO22" i="1"/>
  <c r="FO20" i="1"/>
  <c r="FO17" i="1"/>
  <c r="FO14" i="1"/>
  <c r="FO12" i="1"/>
  <c r="FN71" i="1"/>
  <c r="FN69" i="1"/>
  <c r="FN67" i="1"/>
  <c r="FN64" i="1"/>
  <c r="FN62" i="1"/>
  <c r="FN59" i="1"/>
  <c r="FN57" i="1"/>
  <c r="FN54" i="1"/>
  <c r="FN50" i="1"/>
  <c r="FN47" i="1"/>
  <c r="FN44" i="1"/>
  <c r="FN42" i="1"/>
  <c r="FN39" i="1"/>
  <c r="FN37" i="1"/>
  <c r="FN35" i="1"/>
  <c r="FN33" i="1"/>
  <c r="FN31" i="1"/>
  <c r="FN27" i="1"/>
  <c r="FN25" i="1"/>
  <c r="FN22" i="1"/>
  <c r="FN20" i="1"/>
  <c r="FN17" i="1"/>
  <c r="FN14" i="1"/>
  <c r="FN12" i="1"/>
  <c r="FM71" i="1"/>
  <c r="FM69" i="1"/>
  <c r="FM67" i="1"/>
  <c r="FM64" i="1"/>
  <c r="FM62" i="1"/>
  <c r="FM59" i="1"/>
  <c r="FM57" i="1"/>
  <c r="FM54" i="1"/>
  <c r="FM50" i="1"/>
  <c r="FM47" i="1"/>
  <c r="FM44" i="1"/>
  <c r="FM42" i="1"/>
  <c r="FM39" i="1"/>
  <c r="FM37" i="1"/>
  <c r="FM35" i="1"/>
  <c r="FM33" i="1"/>
  <c r="FM31" i="1"/>
  <c r="FM27" i="1"/>
  <c r="FM25" i="1"/>
  <c r="FM22" i="1"/>
  <c r="FM20" i="1"/>
  <c r="FM17" i="1"/>
  <c r="FM14" i="1"/>
  <c r="FM12" i="1"/>
  <c r="FL71" i="1"/>
  <c r="FL69" i="1"/>
  <c r="FL67" i="1"/>
  <c r="FL64" i="1"/>
  <c r="FL62" i="1"/>
  <c r="FL59" i="1"/>
  <c r="FL57" i="1"/>
  <c r="FL54" i="1"/>
  <c r="FL50" i="1"/>
  <c r="FL47" i="1"/>
  <c r="FL44" i="1"/>
  <c r="FL42" i="1"/>
  <c r="FL39" i="1"/>
  <c r="FL37" i="1"/>
  <c r="FL35" i="1"/>
  <c r="FL33" i="1"/>
  <c r="FL31" i="1"/>
  <c r="FL27" i="1"/>
  <c r="FL25" i="1"/>
  <c r="FL22" i="1"/>
  <c r="FL20" i="1"/>
  <c r="FL17" i="1"/>
  <c r="FL14" i="1"/>
  <c r="FL12" i="1"/>
  <c r="FK71" i="1"/>
  <c r="FK69" i="1"/>
  <c r="FK67" i="1"/>
  <c r="FK64" i="1"/>
  <c r="FK62" i="1"/>
  <c r="FK59" i="1"/>
  <c r="FK57" i="1"/>
  <c r="FK54" i="1"/>
  <c r="FK50" i="1"/>
  <c r="FK47" i="1"/>
  <c r="FK44" i="1"/>
  <c r="FK42" i="1"/>
  <c r="FK39" i="1"/>
  <c r="FK37" i="1"/>
  <c r="FK35" i="1"/>
  <c r="FK33" i="1"/>
  <c r="FK31" i="1"/>
  <c r="FK27" i="1"/>
  <c r="FK25" i="1"/>
  <c r="FK22" i="1"/>
  <c r="FK20" i="1"/>
  <c r="FK17" i="1"/>
  <c r="FK14" i="1"/>
  <c r="FK12" i="1"/>
  <c r="FJ71" i="1"/>
  <c r="FJ69" i="1"/>
  <c r="FJ67" i="1"/>
  <c r="FJ64" i="1"/>
  <c r="FJ62" i="1"/>
  <c r="FJ59" i="1"/>
  <c r="FJ57" i="1"/>
  <c r="FJ54" i="1"/>
  <c r="FJ50" i="1"/>
  <c r="FJ47" i="1"/>
  <c r="FJ44" i="1"/>
  <c r="FJ42" i="1"/>
  <c r="FJ39" i="1"/>
  <c r="FJ37" i="1"/>
  <c r="FJ35" i="1"/>
  <c r="FJ33" i="1"/>
  <c r="FJ31" i="1"/>
  <c r="FJ27" i="1"/>
  <c r="FJ25" i="1"/>
  <c r="FJ22" i="1"/>
  <c r="FJ20" i="1"/>
  <c r="FJ17" i="1"/>
  <c r="FJ14" i="1"/>
  <c r="FJ12" i="1"/>
  <c r="FI71" i="1"/>
  <c r="FI69" i="1"/>
  <c r="FI67" i="1"/>
  <c r="FI64" i="1"/>
  <c r="FI62" i="1"/>
  <c r="FI59" i="1"/>
  <c r="FI57" i="1"/>
  <c r="FI54" i="1"/>
  <c r="FI50" i="1"/>
  <c r="FI47" i="1"/>
  <c r="FI44" i="1"/>
  <c r="FI42" i="1"/>
  <c r="FI39" i="1"/>
  <c r="FI37" i="1"/>
  <c r="FI35" i="1"/>
  <c r="FI33" i="1"/>
  <c r="FI31" i="1"/>
  <c r="FI27" i="1"/>
  <c r="FI25" i="1"/>
  <c r="FI22" i="1"/>
  <c r="FI20" i="1"/>
  <c r="FI17" i="1"/>
  <c r="FI14" i="1"/>
  <c r="FI12" i="1"/>
  <c r="FH71" i="1"/>
  <c r="FH69" i="1"/>
  <c r="FH67" i="1"/>
  <c r="FH64" i="1"/>
  <c r="FH62" i="1"/>
  <c r="FH59" i="1"/>
  <c r="FH57" i="1"/>
  <c r="FH54" i="1"/>
  <c r="FH50" i="1"/>
  <c r="FH47" i="1"/>
  <c r="FH44" i="1"/>
  <c r="FH42" i="1"/>
  <c r="FH39" i="1"/>
  <c r="FH37" i="1"/>
  <c r="FH35" i="1"/>
  <c r="FH33" i="1"/>
  <c r="FH31" i="1"/>
  <c r="FH27" i="1"/>
  <c r="FH25" i="1"/>
  <c r="FH22" i="1"/>
  <c r="FH20" i="1"/>
  <c r="FH17" i="1"/>
  <c r="FH14" i="1"/>
  <c r="FH12" i="1"/>
  <c r="FG71" i="1"/>
  <c r="FG69" i="1"/>
  <c r="FG67" i="1"/>
  <c r="FG64" i="1"/>
  <c r="FG62" i="1"/>
  <c r="FG59" i="1"/>
  <c r="FG57" i="1"/>
  <c r="FG54" i="1"/>
  <c r="FG50" i="1"/>
  <c r="FG47" i="1"/>
  <c r="FG44" i="1"/>
  <c r="FG42" i="1"/>
  <c r="FG39" i="1"/>
  <c r="FG37" i="1"/>
  <c r="FG35" i="1"/>
  <c r="FG33" i="1"/>
  <c r="FG31" i="1"/>
  <c r="FG27" i="1"/>
  <c r="FG25" i="1"/>
  <c r="FG22" i="1"/>
  <c r="FG20" i="1"/>
  <c r="FG17" i="1"/>
  <c r="FG14" i="1"/>
  <c r="FG12" i="1"/>
  <c r="FF71" i="1"/>
  <c r="FF69" i="1"/>
  <c r="FF67" i="1"/>
  <c r="FF64" i="1"/>
  <c r="FF62" i="1"/>
  <c r="FF59" i="1"/>
  <c r="FF57" i="1"/>
  <c r="FF54" i="1"/>
  <c r="FF50" i="1"/>
  <c r="FF47" i="1"/>
  <c r="FF44" i="1"/>
  <c r="FF42" i="1"/>
  <c r="FF39" i="1"/>
  <c r="FF37" i="1"/>
  <c r="FF35" i="1"/>
  <c r="FF33" i="1"/>
  <c r="FF31" i="1"/>
  <c r="FF27" i="1"/>
  <c r="FF25" i="1"/>
  <c r="FF22" i="1"/>
  <c r="FF20" i="1"/>
  <c r="FF17" i="1"/>
  <c r="FF14" i="1"/>
  <c r="FF12" i="1"/>
  <c r="FE71" i="1"/>
  <c r="FE69" i="1"/>
  <c r="FE67" i="1"/>
  <c r="FE64" i="1"/>
  <c r="FE62" i="1"/>
  <c r="FE59" i="1"/>
  <c r="FE57" i="1"/>
  <c r="FE54" i="1"/>
  <c r="FE50" i="1"/>
  <c r="FE47" i="1"/>
  <c r="FE44" i="1"/>
  <c r="FE42" i="1"/>
  <c r="FE39" i="1"/>
  <c r="FE37" i="1"/>
  <c r="FE35" i="1"/>
  <c r="FE33" i="1"/>
  <c r="FE31" i="1"/>
  <c r="FE27" i="1"/>
  <c r="FE25" i="1"/>
  <c r="FE22" i="1"/>
  <c r="FE20" i="1"/>
  <c r="FE17" i="1"/>
  <c r="FE14" i="1"/>
  <c r="FE12" i="1"/>
  <c r="FD71" i="1"/>
  <c r="FD69" i="1"/>
  <c r="FD67" i="1"/>
  <c r="FD64" i="1"/>
  <c r="FD62" i="1"/>
  <c r="FD59" i="1"/>
  <c r="FD57" i="1"/>
  <c r="FD54" i="1"/>
  <c r="FD50" i="1"/>
  <c r="FD47" i="1"/>
  <c r="FD44" i="1"/>
  <c r="FD42" i="1"/>
  <c r="FD39" i="1"/>
  <c r="FD37" i="1"/>
  <c r="FD35" i="1"/>
  <c r="FD33" i="1"/>
  <c r="FD31" i="1"/>
  <c r="FD27" i="1"/>
  <c r="FD25" i="1"/>
  <c r="FD22" i="1"/>
  <c r="FD20" i="1"/>
  <c r="FD17" i="1"/>
  <c r="FD14" i="1"/>
  <c r="FD12" i="1"/>
  <c r="FC71" i="1"/>
  <c r="FC69" i="1"/>
  <c r="FC67" i="1"/>
  <c r="FC64" i="1"/>
  <c r="FC62" i="1"/>
  <c r="FC59" i="1"/>
  <c r="FC57" i="1"/>
  <c r="FC54" i="1"/>
  <c r="FC50" i="1"/>
  <c r="FC47" i="1"/>
  <c r="FC44" i="1"/>
  <c r="FC42" i="1"/>
  <c r="FC39" i="1"/>
  <c r="FC37" i="1"/>
  <c r="FC35" i="1"/>
  <c r="FC33" i="1"/>
  <c r="FC31" i="1"/>
  <c r="FC27" i="1"/>
  <c r="FC25" i="1"/>
  <c r="FC22" i="1"/>
  <c r="FC20" i="1"/>
  <c r="FC17" i="1"/>
  <c r="FC14" i="1"/>
  <c r="FC12" i="1"/>
  <c r="FB71" i="1"/>
  <c r="FB69" i="1"/>
  <c r="FB67" i="1"/>
  <c r="FB64" i="1"/>
  <c r="FB62" i="1"/>
  <c r="FB59" i="1"/>
  <c r="FB57" i="1"/>
  <c r="FB54" i="1"/>
  <c r="FB50" i="1"/>
  <c r="FB47" i="1"/>
  <c r="FB44" i="1"/>
  <c r="FB42" i="1"/>
  <c r="FB39" i="1"/>
  <c r="FB37" i="1"/>
  <c r="FB35" i="1"/>
  <c r="FB33" i="1"/>
  <c r="FB31" i="1"/>
  <c r="FB27" i="1"/>
  <c r="FB25" i="1"/>
  <c r="FB22" i="1"/>
  <c r="FB20" i="1"/>
  <c r="FB17" i="1"/>
  <c r="FB14" i="1"/>
  <c r="FB12" i="1"/>
  <c r="FA71" i="1"/>
  <c r="FA69" i="1"/>
  <c r="FA67" i="1"/>
  <c r="FA64" i="1"/>
  <c r="FA62" i="1"/>
  <c r="FA59" i="1"/>
  <c r="FA57" i="1"/>
  <c r="FA54" i="1"/>
  <c r="FA50" i="1"/>
  <c r="FA47" i="1"/>
  <c r="FA44" i="1"/>
  <c r="FA42" i="1"/>
  <c r="FA39" i="1"/>
  <c r="FA37" i="1"/>
  <c r="FA35" i="1"/>
  <c r="FA33" i="1"/>
  <c r="FA31" i="1"/>
  <c r="FA27" i="1"/>
  <c r="FA25" i="1"/>
  <c r="FA22" i="1"/>
  <c r="FA20" i="1"/>
  <c r="FA17" i="1"/>
  <c r="FA14" i="1"/>
  <c r="FA12" i="1"/>
  <c r="EZ71" i="1"/>
  <c r="EZ69" i="1"/>
  <c r="EZ67" i="1"/>
  <c r="EZ64" i="1"/>
  <c r="EZ62" i="1"/>
  <c r="EZ59" i="1"/>
  <c r="EZ57" i="1"/>
  <c r="EZ54" i="1"/>
  <c r="EZ50" i="1"/>
  <c r="EZ47" i="1"/>
  <c r="EZ44" i="1"/>
  <c r="EZ42" i="1"/>
  <c r="EZ39" i="1"/>
  <c r="EZ37" i="1"/>
  <c r="EZ35" i="1"/>
  <c r="EZ33" i="1"/>
  <c r="EZ31" i="1"/>
  <c r="EZ27" i="1"/>
  <c r="EZ25" i="1"/>
  <c r="EZ22" i="1"/>
  <c r="EZ20" i="1"/>
  <c r="EZ17" i="1"/>
  <c r="EZ14" i="1"/>
  <c r="EZ12" i="1"/>
  <c r="EY71" i="1"/>
  <c r="EY69" i="1"/>
  <c r="EY67" i="1"/>
  <c r="EY64" i="1"/>
  <c r="EY62" i="1"/>
  <c r="EY59" i="1"/>
  <c r="EY57" i="1"/>
  <c r="EY54" i="1"/>
  <c r="EY50" i="1"/>
  <c r="EY47" i="1"/>
  <c r="EY44" i="1"/>
  <c r="EY42" i="1"/>
  <c r="EY39" i="1"/>
  <c r="EY37" i="1"/>
  <c r="EY35" i="1"/>
  <c r="EY33" i="1"/>
  <c r="EY31" i="1"/>
  <c r="EY27" i="1"/>
  <c r="EY25" i="1"/>
  <c r="EY22" i="1"/>
  <c r="EY20" i="1"/>
  <c r="EY17" i="1"/>
  <c r="EY14" i="1"/>
  <c r="EY12" i="1"/>
  <c r="EX71" i="1"/>
  <c r="EX69" i="1"/>
  <c r="EX67" i="1"/>
  <c r="EX64" i="1"/>
  <c r="EX62" i="1"/>
  <c r="EX59" i="1"/>
  <c r="EX57" i="1"/>
  <c r="EX54" i="1"/>
  <c r="EX50" i="1"/>
  <c r="EX47" i="1"/>
  <c r="EX44" i="1"/>
  <c r="EX42" i="1"/>
  <c r="EX39" i="1"/>
  <c r="EX37" i="1"/>
  <c r="EX35" i="1"/>
  <c r="EX33" i="1"/>
  <c r="EX31" i="1"/>
  <c r="EX27" i="1"/>
  <c r="EX25" i="1"/>
  <c r="EX22" i="1"/>
  <c r="EX20" i="1"/>
  <c r="EX17" i="1"/>
  <c r="EX14" i="1"/>
  <c r="EX12" i="1"/>
  <c r="EW71" i="1"/>
  <c r="EW69" i="1"/>
  <c r="EW67" i="1"/>
  <c r="EW64" i="1"/>
  <c r="EW62" i="1"/>
  <c r="EW59" i="1"/>
  <c r="EW57" i="1"/>
  <c r="EW54" i="1"/>
  <c r="EW50" i="1"/>
  <c r="EW47" i="1"/>
  <c r="EW44" i="1"/>
  <c r="EW42" i="1"/>
  <c r="EW39" i="1"/>
  <c r="EW37" i="1"/>
  <c r="EW35" i="1"/>
  <c r="EW33" i="1"/>
  <c r="EW31" i="1"/>
  <c r="EW27" i="1"/>
  <c r="EW25" i="1"/>
  <c r="EW22" i="1"/>
  <c r="EW20" i="1"/>
  <c r="EW17" i="1"/>
  <c r="EW14" i="1"/>
  <c r="EW12" i="1"/>
  <c r="EV71" i="1"/>
  <c r="EV69" i="1"/>
  <c r="EV67" i="1"/>
  <c r="EV64" i="1"/>
  <c r="EV62" i="1"/>
  <c r="EV59" i="1"/>
  <c r="EV57" i="1"/>
  <c r="EV54" i="1"/>
  <c r="EV50" i="1"/>
  <c r="EV47" i="1"/>
  <c r="EV44" i="1"/>
  <c r="EV42" i="1"/>
  <c r="EV39" i="1"/>
  <c r="EV37" i="1"/>
  <c r="EV35" i="1"/>
  <c r="EV33" i="1"/>
  <c r="EV31" i="1"/>
  <c r="EV27" i="1"/>
  <c r="EV25" i="1"/>
  <c r="EV22" i="1"/>
  <c r="EV20" i="1"/>
  <c r="EV17" i="1"/>
  <c r="EV14" i="1"/>
  <c r="EV12" i="1"/>
  <c r="EU71" i="1"/>
  <c r="EU69" i="1"/>
  <c r="EU67" i="1"/>
  <c r="EU64" i="1"/>
  <c r="EU62" i="1"/>
  <c r="EU59" i="1"/>
  <c r="EU57" i="1"/>
  <c r="EU54" i="1"/>
  <c r="EU50" i="1"/>
  <c r="EU47" i="1"/>
  <c r="EU44" i="1"/>
  <c r="EU42" i="1"/>
  <c r="EU39" i="1"/>
  <c r="EU37" i="1"/>
  <c r="EU35" i="1"/>
  <c r="EU33" i="1"/>
  <c r="EU31" i="1"/>
  <c r="EU27" i="1"/>
  <c r="EU25" i="1"/>
  <c r="EU22" i="1"/>
  <c r="EU20" i="1"/>
  <c r="EU17" i="1"/>
  <c r="EU14" i="1"/>
  <c r="EU12" i="1"/>
  <c r="ET71" i="1"/>
  <c r="ET69" i="1"/>
  <c r="ET67" i="1"/>
  <c r="ET64" i="1"/>
  <c r="ET62" i="1"/>
  <c r="ET59" i="1"/>
  <c r="ET57" i="1"/>
  <c r="ET54" i="1"/>
  <c r="ET50" i="1"/>
  <c r="ET47" i="1"/>
  <c r="ET44" i="1"/>
  <c r="ET42" i="1"/>
  <c r="ET39" i="1"/>
  <c r="ET37" i="1"/>
  <c r="ET35" i="1"/>
  <c r="ET33" i="1"/>
  <c r="ET31" i="1"/>
  <c r="ET27" i="1"/>
  <c r="ET25" i="1"/>
  <c r="ET22" i="1"/>
  <c r="ET20" i="1"/>
  <c r="ET17" i="1"/>
  <c r="ET14" i="1"/>
  <c r="ET12" i="1"/>
  <c r="ES71" i="1"/>
  <c r="ES69" i="1"/>
  <c r="ES67" i="1"/>
  <c r="ES64" i="1"/>
  <c r="ES62" i="1"/>
  <c r="ES59" i="1"/>
  <c r="ES57" i="1"/>
  <c r="ES54" i="1"/>
  <c r="ES50" i="1"/>
  <c r="ES47" i="1"/>
  <c r="ES44" i="1"/>
  <c r="ES42" i="1"/>
  <c r="ES39" i="1"/>
  <c r="ES37" i="1"/>
  <c r="ES35" i="1"/>
  <c r="ES33" i="1"/>
  <c r="ES31" i="1"/>
  <c r="ES27" i="1"/>
  <c r="ES25" i="1"/>
  <c r="ES22" i="1"/>
  <c r="ES20" i="1"/>
  <c r="ES17" i="1"/>
  <c r="ES14" i="1"/>
  <c r="ES12" i="1"/>
  <c r="ER71" i="1"/>
  <c r="ER69" i="1"/>
  <c r="ER67" i="1"/>
  <c r="ER64" i="1"/>
  <c r="ER62" i="1"/>
  <c r="ER59" i="1"/>
  <c r="ER57" i="1"/>
  <c r="ER54" i="1"/>
  <c r="ER50" i="1"/>
  <c r="ER47" i="1"/>
  <c r="ER44" i="1"/>
  <c r="ER42" i="1"/>
  <c r="ER39" i="1"/>
  <c r="ER37" i="1"/>
  <c r="ER35" i="1"/>
  <c r="ER33" i="1"/>
  <c r="ER31" i="1"/>
  <c r="ER27" i="1"/>
  <c r="ER25" i="1"/>
  <c r="ER22" i="1"/>
  <c r="ER20" i="1"/>
  <c r="ER17" i="1"/>
  <c r="ER14" i="1"/>
  <c r="ER12" i="1"/>
  <c r="EQ71" i="1"/>
  <c r="EQ69" i="1"/>
  <c r="EQ67" i="1"/>
  <c r="EQ64" i="1"/>
  <c r="EQ62" i="1"/>
  <c r="EQ59" i="1"/>
  <c r="EQ57" i="1"/>
  <c r="EQ54" i="1"/>
  <c r="EQ50" i="1"/>
  <c r="EQ47" i="1"/>
  <c r="EQ44" i="1"/>
  <c r="EQ42" i="1"/>
  <c r="EQ39" i="1"/>
  <c r="EQ37" i="1"/>
  <c r="EQ35" i="1"/>
  <c r="EQ33" i="1"/>
  <c r="EQ31" i="1"/>
  <c r="EQ27" i="1"/>
  <c r="EQ25" i="1"/>
  <c r="EQ22" i="1"/>
  <c r="EQ20" i="1"/>
  <c r="EQ17" i="1"/>
  <c r="EQ14" i="1"/>
  <c r="EQ12" i="1"/>
  <c r="EP71" i="1"/>
  <c r="EP69" i="1"/>
  <c r="EP67" i="1"/>
  <c r="EP64" i="1"/>
  <c r="EP62" i="1"/>
  <c r="EP59" i="1"/>
  <c r="EP57" i="1"/>
  <c r="EP54" i="1"/>
  <c r="EP50" i="1"/>
  <c r="EP47" i="1"/>
  <c r="EP44" i="1"/>
  <c r="EP42" i="1"/>
  <c r="EP39" i="1"/>
  <c r="EP37" i="1"/>
  <c r="EP35" i="1"/>
  <c r="EP33" i="1"/>
  <c r="EP31" i="1"/>
  <c r="EP27" i="1"/>
  <c r="EP25" i="1"/>
  <c r="EP22" i="1"/>
  <c r="EP20" i="1"/>
  <c r="EP17" i="1"/>
  <c r="EP14" i="1"/>
  <c r="EP12" i="1"/>
  <c r="EO71" i="1"/>
  <c r="EO69" i="1"/>
  <c r="EO67" i="1"/>
  <c r="EO64" i="1"/>
  <c r="EO62" i="1"/>
  <c r="EO59" i="1"/>
  <c r="EO57" i="1"/>
  <c r="EO54" i="1"/>
  <c r="EO50" i="1"/>
  <c r="EO47" i="1"/>
  <c r="EO44" i="1"/>
  <c r="EO42" i="1"/>
  <c r="EO39" i="1"/>
  <c r="EO37" i="1"/>
  <c r="EO35" i="1"/>
  <c r="EO33" i="1"/>
  <c r="EO31" i="1"/>
  <c r="EO27" i="1"/>
  <c r="EO25" i="1"/>
  <c r="EO22" i="1"/>
  <c r="EO20" i="1"/>
  <c r="EO17" i="1"/>
  <c r="EO14" i="1"/>
  <c r="EO12" i="1"/>
  <c r="EN71" i="1"/>
  <c r="EN69" i="1"/>
  <c r="EN67" i="1"/>
  <c r="EN64" i="1"/>
  <c r="EN62" i="1"/>
  <c r="EN59" i="1"/>
  <c r="EN57" i="1"/>
  <c r="EN54" i="1"/>
  <c r="EN50" i="1"/>
  <c r="EN47" i="1"/>
  <c r="EN44" i="1"/>
  <c r="EN42" i="1"/>
  <c r="EN39" i="1"/>
  <c r="EN37" i="1"/>
  <c r="EN35" i="1"/>
  <c r="EN33" i="1"/>
  <c r="EN31" i="1"/>
  <c r="EN27" i="1"/>
  <c r="EN25" i="1"/>
  <c r="EN22" i="1"/>
  <c r="EN20" i="1"/>
  <c r="EN17" i="1"/>
  <c r="EN14" i="1"/>
  <c r="EN12" i="1"/>
  <c r="EM71" i="1"/>
  <c r="EM69" i="1"/>
  <c r="EM67" i="1"/>
  <c r="EM64" i="1"/>
  <c r="EM62" i="1"/>
  <c r="EM59" i="1"/>
  <c r="EM57" i="1"/>
  <c r="EM54" i="1"/>
  <c r="EM50" i="1"/>
  <c r="EM47" i="1"/>
  <c r="EM44" i="1"/>
  <c r="EM42" i="1"/>
  <c r="EM39" i="1"/>
  <c r="EM37" i="1"/>
  <c r="EM35" i="1"/>
  <c r="EM33" i="1"/>
  <c r="EM31" i="1"/>
  <c r="EM27" i="1"/>
  <c r="EM25" i="1"/>
  <c r="EM22" i="1"/>
  <c r="EM20" i="1"/>
  <c r="EM17" i="1"/>
  <c r="EM14" i="1"/>
  <c r="EM12" i="1"/>
  <c r="EL71" i="1"/>
  <c r="EL69" i="1"/>
  <c r="EL67" i="1"/>
  <c r="EL64" i="1"/>
  <c r="EL62" i="1"/>
  <c r="EL59" i="1"/>
  <c r="EL57" i="1"/>
  <c r="EL54" i="1"/>
  <c r="EL50" i="1"/>
  <c r="EL44" i="1"/>
  <c r="EL39" i="1"/>
  <c r="EL35" i="1"/>
  <c r="EL31" i="1"/>
  <c r="EL25" i="1"/>
  <c r="EL20" i="1"/>
  <c r="EL14" i="1"/>
  <c r="EL10" i="1"/>
  <c r="EK69" i="1"/>
  <c r="EK64" i="1"/>
  <c r="EK59" i="1"/>
  <c r="EK54" i="1"/>
  <c r="EK47" i="1"/>
  <c r="EK42" i="1"/>
  <c r="EK37" i="1"/>
  <c r="EK33" i="1"/>
  <c r="EK27" i="1"/>
  <c r="EK22" i="1"/>
  <c r="EK17" i="1"/>
  <c r="EK12" i="1"/>
  <c r="EJ71" i="1"/>
  <c r="EJ67" i="1"/>
  <c r="EJ62" i="1"/>
  <c r="EJ57" i="1"/>
  <c r="EJ50" i="1"/>
  <c r="EJ44" i="1"/>
  <c r="EJ39" i="1"/>
  <c r="EJ35" i="1"/>
  <c r="EJ31" i="1"/>
  <c r="EJ25" i="1"/>
  <c r="EJ20" i="1"/>
  <c r="EJ14" i="1"/>
  <c r="EJ10" i="1"/>
  <c r="EI69" i="1"/>
  <c r="EI64" i="1"/>
  <c r="EI59" i="1"/>
  <c r="EI54" i="1"/>
  <c r="EI47" i="1"/>
  <c r="EI42" i="1"/>
  <c r="EI37" i="1"/>
  <c r="EI33" i="1"/>
  <c r="EI27" i="1"/>
  <c r="EI22" i="1"/>
  <c r="EI17" i="1"/>
  <c r="EI12" i="1"/>
  <c r="EH71" i="1"/>
  <c r="EH67" i="1"/>
  <c r="EH62" i="1"/>
  <c r="EH57" i="1"/>
  <c r="EH50" i="1"/>
  <c r="EH44" i="1"/>
  <c r="EH39" i="1"/>
  <c r="EH35" i="1"/>
  <c r="EH31" i="1"/>
  <c r="EH25" i="1"/>
  <c r="EH20" i="1"/>
  <c r="EH14" i="1"/>
  <c r="EH10" i="1"/>
  <c r="EG69" i="1"/>
  <c r="EG64" i="1"/>
  <c r="EG59" i="1"/>
  <c r="EG54" i="1"/>
  <c r="EG47" i="1"/>
  <c r="EG42" i="1"/>
  <c r="EG37" i="1"/>
  <c r="EG33" i="1"/>
  <c r="EG27" i="1"/>
  <c r="EG22" i="1"/>
  <c r="EG17" i="1"/>
  <c r="EG12" i="1"/>
  <c r="EF71" i="1"/>
  <c r="EF67" i="1"/>
  <c r="EF62" i="1"/>
  <c r="EF57" i="1"/>
  <c r="EF50" i="1"/>
  <c r="EF44" i="1"/>
  <c r="EF39" i="1"/>
  <c r="EF35" i="1"/>
  <c r="EF31" i="1"/>
  <c r="EF25" i="1"/>
  <c r="EF20" i="1"/>
  <c r="EF14" i="1"/>
  <c r="EF10" i="1"/>
  <c r="EE69" i="1"/>
  <c r="EE64" i="1"/>
  <c r="EE59" i="1"/>
  <c r="EE54" i="1"/>
  <c r="EE47" i="1"/>
  <c r="EE42" i="1"/>
  <c r="EE37" i="1"/>
  <c r="EE33" i="1"/>
  <c r="EE27" i="1"/>
  <c r="EE22" i="1"/>
  <c r="EE17" i="1"/>
  <c r="EE12" i="1"/>
  <c r="ED71" i="1"/>
  <c r="ED67" i="1"/>
  <c r="ED62" i="1"/>
  <c r="ED57" i="1"/>
  <c r="ED50" i="1"/>
  <c r="ED44" i="1"/>
  <c r="ED39" i="1"/>
  <c r="ED35" i="1"/>
  <c r="ED31" i="1"/>
  <c r="ED25" i="1"/>
  <c r="ED20" i="1"/>
  <c r="ED14" i="1"/>
  <c r="ED10" i="1"/>
  <c r="EC69" i="1"/>
  <c r="EC64" i="1"/>
  <c r="EC59" i="1"/>
  <c r="EC54" i="1"/>
  <c r="EC47" i="1"/>
  <c r="EC42" i="1"/>
  <c r="EC37" i="1"/>
  <c r="EC33" i="1"/>
  <c r="EC27" i="1"/>
  <c r="EC22" i="1"/>
  <c r="EC17" i="1"/>
  <c r="EC12" i="1"/>
  <c r="EB71" i="1"/>
  <c r="EB67" i="1"/>
  <c r="EB62" i="1"/>
  <c r="EB57" i="1"/>
  <c r="EB50" i="1"/>
  <c r="EB44" i="1"/>
  <c r="EB39" i="1"/>
  <c r="EB35" i="1"/>
  <c r="EB31" i="1"/>
  <c r="EB25" i="1"/>
  <c r="EB20" i="1"/>
  <c r="EB14" i="1"/>
  <c r="EB10" i="1"/>
  <c r="EA69" i="1"/>
  <c r="EA64" i="1"/>
  <c r="EA59" i="1"/>
  <c r="EA54" i="1"/>
  <c r="EA47" i="1"/>
  <c r="EA42" i="1"/>
  <c r="EA37" i="1"/>
  <c r="EA33" i="1"/>
  <c r="EA27" i="1"/>
  <c r="EA22" i="1"/>
  <c r="EA17" i="1"/>
  <c r="EA12" i="1"/>
  <c r="DZ71" i="1"/>
  <c r="DZ67" i="1"/>
  <c r="DZ62" i="1"/>
  <c r="DZ57" i="1"/>
  <c r="DZ50" i="1"/>
  <c r="DZ44" i="1"/>
  <c r="DZ39" i="1"/>
  <c r="DZ35" i="1"/>
  <c r="DZ31" i="1"/>
  <c r="DZ25" i="1"/>
  <c r="DZ20" i="1"/>
  <c r="DZ14" i="1"/>
  <c r="DZ10" i="1"/>
  <c r="DY69" i="1"/>
  <c r="DY64" i="1"/>
  <c r="DY59" i="1"/>
  <c r="DY54" i="1"/>
  <c r="DY47" i="1"/>
  <c r="DY42" i="1"/>
  <c r="DY37" i="1"/>
  <c r="DY33" i="1"/>
  <c r="DY27" i="1"/>
  <c r="DY22" i="1"/>
  <c r="DY17" i="1"/>
  <c r="DY12" i="1"/>
  <c r="DX71" i="1"/>
  <c r="DX67" i="1"/>
  <c r="DX62" i="1"/>
  <c r="DX57" i="1"/>
  <c r="DX50" i="1"/>
  <c r="DX44" i="1"/>
  <c r="DX39" i="1"/>
  <c r="DX35" i="1"/>
  <c r="DX31" i="1"/>
  <c r="DX25" i="1"/>
  <c r="DX20" i="1"/>
  <c r="DX14" i="1"/>
  <c r="DX10" i="1"/>
  <c r="DW69" i="1"/>
  <c r="DW64" i="1"/>
  <c r="DW59" i="1"/>
  <c r="DW54" i="1"/>
  <c r="DW47" i="1"/>
  <c r="DW42" i="1"/>
  <c r="DW37" i="1"/>
  <c r="DW33" i="1"/>
  <c r="DW27" i="1"/>
  <c r="DW22" i="1"/>
  <c r="DW17" i="1"/>
  <c r="DW12" i="1"/>
  <c r="DV71" i="1"/>
  <c r="DV67" i="1"/>
  <c r="DV62" i="1"/>
  <c r="DV57" i="1"/>
  <c r="DV50" i="1"/>
  <c r="DV44" i="1"/>
  <c r="DV39" i="1"/>
  <c r="DV35" i="1"/>
  <c r="DV31" i="1"/>
  <c r="DV25" i="1"/>
  <c r="DV20" i="1"/>
  <c r="DV14" i="1"/>
  <c r="DV10" i="1"/>
  <c r="DU69" i="1"/>
  <c r="DU64" i="1"/>
  <c r="DU59" i="1"/>
  <c r="DU54" i="1"/>
  <c r="DU47" i="1"/>
  <c r="DU42" i="1"/>
  <c r="DU37" i="1"/>
  <c r="DU33" i="1"/>
  <c r="DU27" i="1"/>
  <c r="DU22" i="1"/>
  <c r="DU17" i="1"/>
  <c r="DU12" i="1"/>
  <c r="DT71" i="1"/>
  <c r="DT67" i="1"/>
  <c r="DT62" i="1"/>
  <c r="DT57" i="1"/>
  <c r="DT50" i="1"/>
  <c r="DT44" i="1"/>
  <c r="DT39" i="1"/>
  <c r="DT35" i="1"/>
  <c r="DT31" i="1"/>
  <c r="DT25" i="1"/>
  <c r="DT20" i="1"/>
  <c r="DT14" i="1"/>
  <c r="DT10" i="1"/>
  <c r="DS69" i="1"/>
  <c r="DS64" i="1"/>
  <c r="DS59" i="1"/>
  <c r="DS54" i="1"/>
  <c r="DS47" i="1"/>
  <c r="DS42" i="1"/>
  <c r="DS37" i="1"/>
  <c r="DS33" i="1"/>
  <c r="DS27" i="1"/>
  <c r="DS22" i="1"/>
  <c r="DS17" i="1"/>
  <c r="DS12" i="1"/>
  <c r="DR71" i="1"/>
  <c r="DR67" i="1"/>
  <c r="DR62" i="1"/>
  <c r="DR57" i="1"/>
  <c r="DR50" i="1"/>
  <c r="DR44" i="1"/>
  <c r="DR39" i="1"/>
  <c r="DR35" i="1"/>
  <c r="DR31" i="1"/>
  <c r="DR25" i="1"/>
  <c r="DR20" i="1"/>
  <c r="DR14" i="1"/>
  <c r="DR10" i="1"/>
  <c r="DQ69" i="1"/>
  <c r="DQ64" i="1"/>
  <c r="DQ59" i="1"/>
  <c r="DQ54" i="1"/>
  <c r="DQ47" i="1"/>
  <c r="DQ42" i="1"/>
  <c r="DQ37" i="1"/>
  <c r="DQ33" i="1"/>
  <c r="DQ27" i="1"/>
  <c r="DQ22" i="1"/>
  <c r="DQ17" i="1"/>
  <c r="DQ12" i="1"/>
  <c r="DP71" i="1"/>
  <c r="DP67" i="1"/>
  <c r="DP62" i="1"/>
  <c r="DP57" i="1"/>
  <c r="DP50" i="1"/>
  <c r="DP44" i="1"/>
  <c r="DP39" i="1"/>
  <c r="DP35" i="1"/>
  <c r="DP31" i="1"/>
  <c r="DP25" i="1"/>
  <c r="DP20" i="1"/>
  <c r="DP14" i="1"/>
  <c r="DP10" i="1"/>
  <c r="DO69" i="1"/>
  <c r="DO64" i="1"/>
  <c r="DO59" i="1"/>
  <c r="DO54" i="1"/>
  <c r="DO47" i="1"/>
  <c r="DO42" i="1"/>
  <c r="DO37" i="1"/>
  <c r="DO33" i="1"/>
  <c r="DO27" i="1"/>
  <c r="DO22" i="1"/>
  <c r="DO17" i="1"/>
  <c r="DO12" i="1"/>
  <c r="DN71" i="1"/>
  <c r="DN67" i="1"/>
  <c r="DN62" i="1"/>
  <c r="DN57" i="1"/>
  <c r="DN50" i="1"/>
  <c r="DN44" i="1"/>
  <c r="DN39" i="1"/>
  <c r="DN35" i="1"/>
  <c r="DN31" i="1"/>
  <c r="DN25" i="1"/>
  <c r="DN20" i="1"/>
  <c r="DN14" i="1"/>
  <c r="DN10" i="1"/>
  <c r="DM69" i="1"/>
  <c r="DM64" i="1"/>
  <c r="DM59" i="1"/>
  <c r="DM54" i="1"/>
  <c r="DM47" i="1"/>
  <c r="DM42" i="1"/>
  <c r="DM37" i="1"/>
  <c r="DM33" i="1"/>
  <c r="DM27" i="1"/>
  <c r="DM22" i="1"/>
  <c r="DM17" i="1"/>
  <c r="DM12" i="1"/>
  <c r="DL71" i="1"/>
  <c r="DL67" i="1"/>
  <c r="DL62" i="1"/>
  <c r="DL57" i="1"/>
  <c r="DL50" i="1"/>
  <c r="DL44" i="1"/>
  <c r="DL39" i="1"/>
  <c r="DL35" i="1"/>
  <c r="DL31" i="1"/>
  <c r="DL25" i="1"/>
  <c r="DL20" i="1"/>
  <c r="DL14" i="1"/>
  <c r="DL10" i="1"/>
  <c r="DK69" i="1"/>
  <c r="DK64" i="1"/>
  <c r="DK59" i="1"/>
  <c r="DK54" i="1"/>
  <c r="DK47" i="1"/>
  <c r="DK42" i="1"/>
  <c r="DK37" i="1"/>
  <c r="DK33" i="1"/>
  <c r="DK27" i="1"/>
  <c r="DK22" i="1"/>
  <c r="DK17" i="1"/>
  <c r="DK12" i="1"/>
  <c r="DJ71" i="1"/>
  <c r="DJ67" i="1"/>
  <c r="DJ62" i="1"/>
  <c r="DJ57" i="1"/>
  <c r="DJ50" i="1"/>
  <c r="DJ44" i="1"/>
  <c r="DJ39" i="1"/>
  <c r="DJ35" i="1"/>
  <c r="DJ31" i="1"/>
  <c r="DJ25" i="1"/>
  <c r="DJ20" i="1"/>
  <c r="DJ14" i="1"/>
  <c r="DJ10" i="1"/>
  <c r="DI69" i="1"/>
  <c r="DI64" i="1"/>
  <c r="DI59" i="1"/>
  <c r="DI54" i="1"/>
  <c r="DI47" i="1"/>
  <c r="DI42" i="1"/>
  <c r="DI37" i="1"/>
  <c r="DI33" i="1"/>
  <c r="DI27" i="1"/>
  <c r="DI22" i="1"/>
  <c r="DI17" i="1"/>
  <c r="DI12" i="1"/>
  <c r="DH71" i="1"/>
  <c r="DH67" i="1"/>
  <c r="DH62" i="1"/>
  <c r="DH57" i="1"/>
  <c r="DH50" i="1"/>
  <c r="DH44" i="1"/>
  <c r="DH39" i="1"/>
  <c r="DH35" i="1"/>
  <c r="DH31" i="1"/>
  <c r="DH25" i="1"/>
  <c r="DH20" i="1"/>
  <c r="DH14" i="1"/>
  <c r="DH10" i="1"/>
  <c r="DG69" i="1"/>
  <c r="DG64" i="1"/>
  <c r="DG59" i="1"/>
  <c r="DG54" i="1"/>
  <c r="DG47" i="1"/>
  <c r="DG42" i="1"/>
  <c r="DG37" i="1"/>
  <c r="DG33" i="1"/>
  <c r="DG27" i="1"/>
  <c r="DG22" i="1"/>
  <c r="DG17" i="1"/>
  <c r="DG12" i="1"/>
  <c r="DF71" i="1"/>
  <c r="DF67" i="1"/>
  <c r="DF62" i="1"/>
  <c r="DF57" i="1"/>
  <c r="DF50" i="1"/>
  <c r="DF44" i="1"/>
  <c r="DF39" i="1"/>
  <c r="DF35" i="1"/>
  <c r="DF31" i="1"/>
  <c r="DF25" i="1"/>
  <c r="DF20" i="1"/>
  <c r="DF14" i="1"/>
  <c r="DF10" i="1"/>
  <c r="DE69" i="1"/>
  <c r="DE64" i="1"/>
  <c r="DE59" i="1"/>
  <c r="DE54" i="1"/>
  <c r="DE47" i="1"/>
  <c r="DE42" i="1"/>
  <c r="DE37" i="1"/>
  <c r="DE33" i="1"/>
  <c r="DE27" i="1"/>
  <c r="DE22" i="1"/>
  <c r="DE17" i="1"/>
  <c r="DE12" i="1"/>
  <c r="DD71" i="1"/>
  <c r="DD67" i="1"/>
  <c r="DD62" i="1"/>
  <c r="DD57" i="1"/>
  <c r="DD50" i="1"/>
  <c r="DD44" i="1"/>
  <c r="DD39" i="1"/>
  <c r="DD35" i="1"/>
  <c r="DD31" i="1"/>
  <c r="DD25" i="1"/>
  <c r="DD20" i="1"/>
  <c r="DD14" i="1"/>
  <c r="DD10" i="1"/>
  <c r="DC69" i="1"/>
  <c r="DC64" i="1"/>
  <c r="DC59" i="1"/>
  <c r="DC54" i="1"/>
  <c r="DC47" i="1"/>
  <c r="DC42" i="1"/>
  <c r="DC37" i="1"/>
  <c r="DC33" i="1"/>
  <c r="DC27" i="1"/>
  <c r="DC22" i="1"/>
  <c r="DC17" i="1"/>
  <c r="DC12" i="1"/>
  <c r="DB71" i="1"/>
  <c r="DB67" i="1"/>
  <c r="DB62" i="1"/>
  <c r="DB57" i="1"/>
  <c r="DB50" i="1"/>
  <c r="DB44" i="1"/>
  <c r="DB39" i="1"/>
  <c r="DB35" i="1"/>
  <c r="DB31" i="1"/>
  <c r="DB25" i="1"/>
  <c r="DB20" i="1"/>
  <c r="DB14" i="1"/>
  <c r="DB10" i="1"/>
  <c r="DA69" i="1"/>
  <c r="DA64" i="1"/>
  <c r="DA59" i="1"/>
  <c r="DA54" i="1"/>
  <c r="DA47" i="1"/>
  <c r="DA42" i="1"/>
  <c r="DA37" i="1"/>
  <c r="DA33" i="1"/>
  <c r="DA27" i="1"/>
  <c r="DA22" i="1"/>
  <c r="DA17" i="1"/>
  <c r="DA12" i="1"/>
  <c r="CZ71" i="1"/>
  <c r="CZ67" i="1"/>
  <c r="CZ62" i="1"/>
  <c r="CZ57" i="1"/>
  <c r="CZ50" i="1"/>
  <c r="CZ44" i="1"/>
  <c r="CZ39" i="1"/>
  <c r="CZ35" i="1"/>
  <c r="CZ31" i="1"/>
  <c r="CZ25" i="1"/>
  <c r="CZ20" i="1"/>
  <c r="CZ14" i="1"/>
  <c r="CZ10" i="1"/>
  <c r="CY69" i="1"/>
  <c r="CY64" i="1"/>
  <c r="CY59" i="1"/>
  <c r="CY54" i="1"/>
  <c r="CY47" i="1"/>
  <c r="CY42" i="1"/>
  <c r="CY37" i="1"/>
  <c r="CY33" i="1"/>
  <c r="CY27" i="1"/>
  <c r="CY22" i="1"/>
  <c r="CY17" i="1"/>
  <c r="CY12" i="1"/>
  <c r="CX71" i="1"/>
  <c r="CX67" i="1"/>
  <c r="CX62" i="1"/>
  <c r="CX57" i="1"/>
  <c r="CX50" i="1"/>
  <c r="CX44" i="1"/>
  <c r="CX39" i="1"/>
  <c r="CX35" i="1"/>
  <c r="CX31" i="1"/>
  <c r="CX25" i="1"/>
  <c r="CX20" i="1"/>
  <c r="CX14" i="1"/>
  <c r="CX10" i="1"/>
  <c r="CW69" i="1"/>
  <c r="CW64" i="1"/>
  <c r="CW59" i="1"/>
  <c r="CW54" i="1"/>
  <c r="CW47" i="1"/>
  <c r="CW42" i="1"/>
  <c r="CW37" i="1"/>
  <c r="CW33" i="1"/>
  <c r="CW27" i="1"/>
  <c r="CW22" i="1"/>
  <c r="CW17" i="1"/>
  <c r="CW12" i="1"/>
  <c r="CV71" i="1"/>
  <c r="CV67" i="1"/>
  <c r="CV62" i="1"/>
  <c r="CV57" i="1"/>
  <c r="CV50" i="1"/>
  <c r="CV44" i="1"/>
  <c r="CV39" i="1"/>
  <c r="CV35" i="1"/>
  <c r="CV31" i="1"/>
  <c r="CV25" i="1"/>
  <c r="CV20" i="1"/>
  <c r="CV14" i="1"/>
  <c r="CV10" i="1"/>
  <c r="CU69" i="1"/>
  <c r="CU64" i="1"/>
  <c r="CU59" i="1"/>
  <c r="CU54" i="1"/>
  <c r="CU47" i="1"/>
  <c r="CU42" i="1"/>
  <c r="CU37" i="1"/>
  <c r="CU33" i="1"/>
  <c r="CU27" i="1"/>
  <c r="CU22" i="1"/>
  <c r="CU17" i="1"/>
  <c r="CU12" i="1"/>
  <c r="CT71" i="1"/>
  <c r="CT67" i="1"/>
  <c r="CT62" i="1"/>
  <c r="CT57" i="1"/>
  <c r="CT50" i="1"/>
  <c r="CT44" i="1"/>
  <c r="CT39" i="1"/>
  <c r="CT35" i="1"/>
  <c r="CT31" i="1"/>
  <c r="CT25" i="1"/>
  <c r="CT20" i="1"/>
  <c r="CT14" i="1"/>
  <c r="CT10" i="1"/>
  <c r="CS69" i="1"/>
  <c r="CS64" i="1"/>
  <c r="CS59" i="1"/>
  <c r="CS54" i="1"/>
  <c r="CS47" i="1"/>
  <c r="CS42" i="1"/>
  <c r="CS37" i="1"/>
  <c r="CS33" i="1"/>
  <c r="CS27" i="1"/>
  <c r="CS22" i="1"/>
  <c r="CS17" i="1"/>
  <c r="CS12" i="1"/>
  <c r="CR71" i="1"/>
  <c r="CR67" i="1"/>
  <c r="CR62" i="1"/>
  <c r="CR57" i="1"/>
  <c r="CR50" i="1"/>
  <c r="CR44" i="1"/>
  <c r="CR39" i="1"/>
  <c r="CR35" i="1"/>
  <c r="CR31" i="1"/>
  <c r="CR25" i="1"/>
  <c r="CR20" i="1"/>
  <c r="CR14" i="1"/>
  <c r="CR10" i="1"/>
  <c r="CQ69" i="1"/>
  <c r="CQ64" i="1"/>
  <c r="CQ59" i="1"/>
  <c r="CQ54" i="1"/>
  <c r="CQ47" i="1"/>
  <c r="CQ42" i="1"/>
  <c r="CQ37" i="1"/>
  <c r="CQ33" i="1"/>
  <c r="CQ27" i="1"/>
  <c r="CQ22" i="1"/>
  <c r="CQ17" i="1"/>
  <c r="CQ12" i="1"/>
  <c r="CP71" i="1"/>
  <c r="CP67" i="1"/>
  <c r="CP62" i="1"/>
  <c r="CP57" i="1"/>
  <c r="CP50" i="1"/>
  <c r="CP44" i="1"/>
  <c r="CP39" i="1"/>
  <c r="CP35" i="1"/>
  <c r="CP31" i="1"/>
  <c r="CP25" i="1"/>
  <c r="CP20" i="1"/>
  <c r="CP14" i="1"/>
  <c r="CP10" i="1"/>
  <c r="CO69" i="1"/>
  <c r="CO64" i="1"/>
  <c r="CO59" i="1"/>
  <c r="CO54" i="1"/>
  <c r="CO47" i="1"/>
  <c r="CO42" i="1"/>
  <c r="CO37" i="1"/>
  <c r="CO33" i="1"/>
  <c r="CO27" i="1"/>
  <c r="CO22" i="1"/>
  <c r="CO17" i="1"/>
  <c r="CO12" i="1"/>
  <c r="CN71" i="1"/>
  <c r="CN67" i="1"/>
  <c r="CN62" i="1"/>
  <c r="CN57" i="1"/>
  <c r="CN50" i="1"/>
  <c r="CN44" i="1"/>
  <c r="CN39" i="1"/>
  <c r="CN35" i="1"/>
  <c r="CN31" i="1"/>
  <c r="CN25" i="1"/>
  <c r="CN20" i="1"/>
  <c r="CN14" i="1"/>
  <c r="CN10" i="1"/>
  <c r="CM69" i="1"/>
  <c r="CM64" i="1"/>
  <c r="CM59" i="1"/>
  <c r="CM54" i="1"/>
  <c r="CM47" i="1"/>
  <c r="CM42" i="1"/>
  <c r="CM37" i="1"/>
  <c r="CM33" i="1"/>
  <c r="CM27" i="1"/>
  <c r="CM22" i="1"/>
  <c r="CM17" i="1"/>
  <c r="CM12" i="1"/>
  <c r="CL71" i="1"/>
  <c r="CL67" i="1"/>
  <c r="CL62" i="1"/>
  <c r="CL57" i="1"/>
  <c r="CL50" i="1"/>
  <c r="CL44" i="1"/>
  <c r="CL39" i="1"/>
  <c r="CL35" i="1"/>
  <c r="CL31" i="1"/>
  <c r="CL25" i="1"/>
  <c r="CL20" i="1"/>
  <c r="CL14" i="1"/>
  <c r="CL10" i="1"/>
  <c r="CK69" i="1"/>
  <c r="CK64" i="1"/>
  <c r="CK59" i="1"/>
  <c r="CK54" i="1"/>
  <c r="CK47" i="1"/>
  <c r="CK42" i="1"/>
  <c r="CK37" i="1"/>
  <c r="CK33" i="1"/>
  <c r="CK27" i="1"/>
  <c r="CK22" i="1"/>
  <c r="CK17" i="1"/>
  <c r="CK12" i="1"/>
  <c r="CJ71" i="1"/>
  <c r="CJ67" i="1"/>
  <c r="CJ62" i="1"/>
  <c r="CJ57" i="1"/>
  <c r="CJ50" i="1"/>
  <c r="CJ44" i="1"/>
  <c r="CJ39" i="1"/>
  <c r="CJ35" i="1"/>
  <c r="CJ31" i="1"/>
  <c r="CJ25" i="1"/>
  <c r="CJ20" i="1"/>
  <c r="CJ14" i="1"/>
  <c r="CJ10" i="1"/>
  <c r="CI69" i="1"/>
  <c r="CI64" i="1"/>
  <c r="CI59" i="1"/>
  <c r="CI54" i="1"/>
  <c r="CI47" i="1"/>
  <c r="CI42" i="1"/>
  <c r="CI37" i="1"/>
  <c r="CI33" i="1"/>
  <c r="CI27" i="1"/>
  <c r="CI22" i="1"/>
  <c r="CI17" i="1"/>
  <c r="CI12" i="1"/>
  <c r="CH71" i="1"/>
  <c r="CH67" i="1"/>
  <c r="CH62" i="1"/>
  <c r="CH57" i="1"/>
  <c r="CH50" i="1"/>
  <c r="CH44" i="1"/>
  <c r="CH39" i="1"/>
  <c r="CH35" i="1"/>
  <c r="CH31" i="1"/>
  <c r="CH25" i="1"/>
  <c r="CH20" i="1"/>
  <c r="CH14" i="1"/>
  <c r="CH10" i="1"/>
  <c r="CG69" i="1"/>
  <c r="CG64" i="1"/>
  <c r="CG59" i="1"/>
  <c r="CG54" i="1"/>
  <c r="CG47" i="1"/>
  <c r="CG42" i="1"/>
  <c r="CG37" i="1"/>
  <c r="CG33" i="1"/>
  <c r="CG27" i="1"/>
  <c r="CG22" i="1"/>
  <c r="CG17" i="1"/>
  <c r="CG12" i="1"/>
  <c r="CF71" i="1"/>
  <c r="CF67" i="1"/>
  <c r="CF62" i="1"/>
  <c r="CF57" i="1"/>
  <c r="CF50" i="1"/>
  <c r="CF44" i="1"/>
  <c r="CF39" i="1"/>
  <c r="CF35" i="1"/>
  <c r="CF31" i="1"/>
  <c r="CF25" i="1"/>
  <c r="CF20" i="1"/>
  <c r="CF14" i="1"/>
  <c r="CF10" i="1"/>
  <c r="CE69" i="1"/>
  <c r="CE64" i="1"/>
  <c r="CE59" i="1"/>
  <c r="CE54" i="1"/>
  <c r="CE47" i="1"/>
  <c r="CE42" i="1"/>
  <c r="CE37" i="1"/>
  <c r="CE33" i="1"/>
  <c r="CE27" i="1"/>
  <c r="CE22" i="1"/>
  <c r="CE17" i="1"/>
  <c r="CE12" i="1"/>
  <c r="CD71" i="1"/>
  <c r="CD67" i="1"/>
  <c r="CD62" i="1"/>
  <c r="CD57" i="1"/>
  <c r="CD50" i="1"/>
  <c r="CD44" i="1"/>
  <c r="CD39" i="1"/>
  <c r="CD35" i="1"/>
  <c r="CD31" i="1"/>
  <c r="CD25" i="1"/>
  <c r="CD20" i="1"/>
  <c r="CD14" i="1"/>
  <c r="CD10" i="1"/>
  <c r="CC69" i="1"/>
  <c r="CC64" i="1"/>
  <c r="CC59" i="1"/>
  <c r="CC54" i="1"/>
  <c r="CC47" i="1"/>
  <c r="CC42" i="1"/>
  <c r="CC37" i="1"/>
  <c r="CC33" i="1"/>
  <c r="CC27" i="1"/>
  <c r="CC22" i="1"/>
  <c r="CC17" i="1"/>
  <c r="CC12" i="1"/>
  <c r="CB71" i="1"/>
  <c r="CB67" i="1"/>
  <c r="CB62" i="1"/>
  <c r="CB57" i="1"/>
  <c r="CB50" i="1"/>
  <c r="CB44" i="1"/>
  <c r="CB39" i="1"/>
  <c r="CB35" i="1"/>
  <c r="CB31" i="1"/>
  <c r="CB25" i="1"/>
  <c r="CB20" i="1"/>
  <c r="CB14" i="1"/>
  <c r="CB10" i="1"/>
  <c r="CA69" i="1"/>
  <c r="CA64" i="1"/>
  <c r="CA59" i="1"/>
  <c r="CA54" i="1"/>
  <c r="CA47" i="1"/>
  <c r="CA42" i="1"/>
  <c r="CA37" i="1"/>
  <c r="CA33" i="1"/>
  <c r="CA27" i="1"/>
  <c r="CA22" i="1"/>
  <c r="CA17" i="1"/>
  <c r="CA12" i="1"/>
  <c r="BZ71" i="1"/>
  <c r="BZ67" i="1"/>
  <c r="BZ62" i="1"/>
  <c r="BZ57" i="1"/>
  <c r="BZ50" i="1"/>
  <c r="BZ44" i="1"/>
  <c r="BZ39" i="1"/>
  <c r="BZ35" i="1"/>
  <c r="BZ31" i="1"/>
  <c r="BZ25" i="1"/>
  <c r="BZ20" i="1"/>
  <c r="BZ14" i="1"/>
  <c r="BZ10" i="1"/>
  <c r="BY69" i="1"/>
  <c r="BY64" i="1"/>
  <c r="BY59" i="1"/>
  <c r="BY54" i="1"/>
  <c r="BY47" i="1"/>
  <c r="BY42" i="1"/>
  <c r="BY37" i="1"/>
  <c r="BY33" i="1"/>
  <c r="BY27" i="1"/>
  <c r="BY22" i="1"/>
  <c r="BY17" i="1"/>
  <c r="BY12" i="1"/>
  <c r="BX71" i="1"/>
  <c r="BX67" i="1"/>
  <c r="BX62" i="1"/>
  <c r="BX57" i="1"/>
  <c r="BX50" i="1"/>
  <c r="BX44" i="1"/>
  <c r="BX39" i="1"/>
  <c r="BX35" i="1"/>
  <c r="BX31" i="1"/>
  <c r="BX25" i="1"/>
  <c r="BX20" i="1"/>
  <c r="BX14" i="1"/>
  <c r="BX10" i="1"/>
  <c r="BW69" i="1"/>
  <c r="BW64" i="1"/>
  <c r="BW59" i="1"/>
  <c r="BW54" i="1"/>
  <c r="BW47" i="1"/>
  <c r="BW42" i="1"/>
  <c r="BW37" i="1"/>
  <c r="BW33" i="1"/>
  <c r="BW27" i="1"/>
  <c r="BW22" i="1"/>
  <c r="BW17" i="1"/>
  <c r="BW12" i="1"/>
  <c r="BV71" i="1"/>
  <c r="BV67" i="1"/>
  <c r="BV62" i="1"/>
  <c r="BV57" i="1"/>
  <c r="BV50" i="1"/>
  <c r="BV44" i="1"/>
  <c r="BV39" i="1"/>
  <c r="BV35" i="1"/>
  <c r="BV31" i="1"/>
  <c r="BV25" i="1"/>
  <c r="BV20" i="1"/>
  <c r="BV14" i="1"/>
  <c r="BV10" i="1"/>
  <c r="BU69" i="1"/>
  <c r="BU64" i="1"/>
  <c r="BU59" i="1"/>
  <c r="BU54" i="1"/>
  <c r="BU47" i="1"/>
  <c r="BU42" i="1"/>
  <c r="BU37" i="1"/>
  <c r="BU33" i="1"/>
  <c r="BU27" i="1"/>
  <c r="BU22" i="1"/>
  <c r="BU17" i="1"/>
  <c r="BU12" i="1"/>
  <c r="BT71" i="1"/>
  <c r="BT67" i="1"/>
  <c r="BT62" i="1"/>
  <c r="BT57" i="1"/>
  <c r="BT50" i="1"/>
  <c r="BT44" i="1"/>
  <c r="BT39" i="1"/>
  <c r="BT35" i="1"/>
  <c r="BT31" i="1"/>
  <c r="BT25" i="1"/>
  <c r="BT20" i="1"/>
  <c r="BT14" i="1"/>
  <c r="BT10" i="1"/>
  <c r="BS69" i="1"/>
  <c r="BS64" i="1"/>
  <c r="BS59" i="1"/>
  <c r="BS54" i="1"/>
  <c r="BS47" i="1"/>
  <c r="BS42" i="1"/>
  <c r="BS37" i="1"/>
  <c r="BS33" i="1"/>
  <c r="BS27" i="1"/>
  <c r="BS22" i="1"/>
  <c r="BS17" i="1"/>
  <c r="BS12" i="1"/>
  <c r="BR71" i="1"/>
  <c r="BR67" i="1"/>
  <c r="BR62" i="1"/>
  <c r="BR57" i="1"/>
  <c r="BR50" i="1"/>
  <c r="BR44" i="1"/>
  <c r="BR39" i="1"/>
  <c r="BR35" i="1"/>
  <c r="BR31" i="1"/>
  <c r="BR25" i="1"/>
  <c r="BR20" i="1"/>
  <c r="BR14" i="1"/>
  <c r="BR10" i="1"/>
  <c r="BQ69" i="1"/>
  <c r="BQ64" i="1"/>
  <c r="BQ59" i="1"/>
  <c r="BQ54" i="1"/>
  <c r="BQ47" i="1"/>
  <c r="BQ42" i="1"/>
  <c r="BQ37" i="1"/>
  <c r="BQ33" i="1"/>
  <c r="BQ27" i="1"/>
  <c r="BQ22" i="1"/>
  <c r="BQ17" i="1"/>
  <c r="BQ12" i="1"/>
  <c r="BP71" i="1"/>
  <c r="BP67" i="1"/>
  <c r="BP62" i="1"/>
  <c r="BP57" i="1"/>
  <c r="BP50" i="1"/>
  <c r="BP44" i="1"/>
  <c r="BP39" i="1"/>
  <c r="BP35" i="1"/>
  <c r="BP31" i="1"/>
  <c r="BP25" i="1"/>
  <c r="BP20" i="1"/>
  <c r="BP14" i="1"/>
  <c r="BP10" i="1"/>
  <c r="BO69" i="1"/>
  <c r="BO64" i="1"/>
  <c r="BO59" i="1"/>
  <c r="BO54" i="1"/>
  <c r="BO47" i="1"/>
  <c r="BO42" i="1"/>
  <c r="BO37" i="1"/>
  <c r="BO33" i="1"/>
  <c r="BO27" i="1"/>
  <c r="BO22" i="1"/>
  <c r="BO17" i="1"/>
  <c r="BO12" i="1"/>
  <c r="BN71" i="1"/>
  <c r="BN67" i="1"/>
  <c r="BN62" i="1"/>
  <c r="BN57" i="1"/>
  <c r="BN50" i="1"/>
  <c r="BN44" i="1"/>
  <c r="BN39" i="1"/>
  <c r="BN35" i="1"/>
  <c r="BN31" i="1"/>
  <c r="BN25" i="1"/>
  <c r="BN20" i="1"/>
  <c r="BN14" i="1"/>
  <c r="BN10" i="1"/>
  <c r="BM69" i="1"/>
  <c r="BM64" i="1"/>
  <c r="BM59" i="1"/>
  <c r="BM54" i="1"/>
  <c r="BM47" i="1"/>
  <c r="BM42" i="1"/>
  <c r="BM37" i="1"/>
  <c r="BM33" i="1"/>
  <c r="BM27" i="1"/>
  <c r="BM22" i="1"/>
  <c r="BM17" i="1"/>
  <c r="BM12" i="1"/>
  <c r="BL71" i="1"/>
  <c r="BL67" i="1"/>
  <c r="BL62" i="1"/>
  <c r="BL57" i="1"/>
  <c r="BL50" i="1"/>
  <c r="BL44" i="1"/>
  <c r="BL39" i="1"/>
  <c r="BL35" i="1"/>
  <c r="BL31" i="1"/>
  <c r="BL25" i="1"/>
  <c r="BL20" i="1"/>
  <c r="BL14" i="1"/>
  <c r="BL10" i="1"/>
  <c r="BK69" i="1"/>
  <c r="BK64" i="1"/>
  <c r="BK59" i="1"/>
  <c r="BK54" i="1"/>
  <c r="BK47" i="1"/>
  <c r="BK42" i="1"/>
  <c r="BK37" i="1"/>
  <c r="BK33" i="1"/>
  <c r="BK27" i="1"/>
  <c r="BK22" i="1"/>
  <c r="BK17" i="1"/>
  <c r="BK12" i="1"/>
  <c r="BJ71" i="1"/>
  <c r="BJ67" i="1"/>
  <c r="BJ62" i="1"/>
  <c r="BJ57" i="1"/>
  <c r="BJ50" i="1"/>
  <c r="BJ44" i="1"/>
  <c r="BJ39" i="1"/>
  <c r="BJ35" i="1"/>
  <c r="BJ31" i="1"/>
  <c r="BJ25" i="1"/>
  <c r="BJ20" i="1"/>
  <c r="BJ14" i="1"/>
  <c r="BJ10" i="1"/>
  <c r="BI69" i="1"/>
  <c r="BI64" i="1"/>
  <c r="BI59" i="1"/>
  <c r="BI54" i="1"/>
  <c r="BI47" i="1"/>
  <c r="BI42" i="1"/>
  <c r="BI37" i="1"/>
  <c r="BI33" i="1"/>
  <c r="BI27" i="1"/>
  <c r="BI22" i="1"/>
  <c r="BI17" i="1"/>
  <c r="BI12" i="1"/>
  <c r="BH71" i="1"/>
  <c r="BH67" i="1"/>
  <c r="BH62" i="1"/>
  <c r="BH57" i="1"/>
  <c r="BH50" i="1"/>
  <c r="BH44" i="1"/>
  <c r="BH39" i="1"/>
  <c r="BH35" i="1"/>
  <c r="BH31" i="1"/>
  <c r="BH25" i="1"/>
  <c r="BH20" i="1"/>
  <c r="BH14" i="1"/>
  <c r="BH10" i="1"/>
  <c r="BG69" i="1"/>
  <c r="BG64" i="1"/>
  <c r="BG59" i="1"/>
  <c r="BG54" i="1"/>
  <c r="BG47" i="1"/>
  <c r="BG42" i="1"/>
  <c r="BG37" i="1"/>
  <c r="BG33" i="1"/>
  <c r="BG27" i="1"/>
  <c r="BG22" i="1"/>
  <c r="BG17" i="1"/>
  <c r="BG12" i="1"/>
  <c r="BF71" i="1"/>
  <c r="BF67" i="1"/>
  <c r="BF62" i="1"/>
  <c r="BF57" i="1"/>
  <c r="BF50" i="1"/>
  <c r="BF44" i="1"/>
  <c r="BF39" i="1"/>
  <c r="BF35" i="1"/>
  <c r="BF31" i="1"/>
  <c r="BF25" i="1"/>
  <c r="BF20" i="1"/>
  <c r="BF14" i="1"/>
  <c r="BF10" i="1"/>
  <c r="BE69" i="1"/>
  <c r="BE64" i="1"/>
  <c r="BE59" i="1"/>
  <c r="BE54" i="1"/>
  <c r="BE47" i="1"/>
  <c r="BE42" i="1"/>
  <c r="BE37" i="1"/>
  <c r="BE33" i="1"/>
  <c r="BE27" i="1"/>
  <c r="BE22" i="1"/>
  <c r="BE17" i="1"/>
  <c r="BE12" i="1"/>
  <c r="BD71" i="1"/>
  <c r="BD67" i="1"/>
  <c r="BD62" i="1"/>
  <c r="BD57" i="1"/>
  <c r="BD50" i="1"/>
  <c r="BD44" i="1"/>
  <c r="BD39" i="1"/>
  <c r="BD35" i="1"/>
  <c r="BD31" i="1"/>
  <c r="BD25" i="1"/>
  <c r="BD20" i="1"/>
  <c r="BD14" i="1"/>
  <c r="BD10" i="1"/>
  <c r="BC69" i="1"/>
  <c r="BC64" i="1"/>
  <c r="BC59" i="1"/>
  <c r="BC54" i="1"/>
  <c r="BC47" i="1"/>
  <c r="BC42" i="1"/>
  <c r="BC37" i="1"/>
  <c r="BC33" i="1"/>
  <c r="BC27" i="1"/>
  <c r="BC22" i="1"/>
  <c r="BC17" i="1"/>
  <c r="BC12" i="1"/>
  <c r="BB71" i="1"/>
  <c r="BB67" i="1"/>
  <c r="BB62" i="1"/>
  <c r="BB57" i="1"/>
  <c r="BB50" i="1"/>
  <c r="BB44" i="1"/>
  <c r="BB39" i="1"/>
  <c r="BB35" i="1"/>
  <c r="BB31" i="1"/>
  <c r="BB25" i="1"/>
  <c r="BB20" i="1"/>
  <c r="BB14" i="1"/>
  <c r="BB10" i="1"/>
  <c r="BA69" i="1"/>
  <c r="BA64" i="1"/>
  <c r="BA59" i="1"/>
  <c r="BA54" i="1"/>
  <c r="BA47" i="1"/>
  <c r="BA42" i="1"/>
  <c r="BA37" i="1"/>
  <c r="BA33" i="1"/>
  <c r="BA27" i="1"/>
  <c r="BA22" i="1"/>
  <c r="BA17" i="1"/>
  <c r="BA12" i="1"/>
  <c r="AZ71" i="1"/>
  <c r="AZ67" i="1"/>
  <c r="AZ62" i="1"/>
  <c r="AZ57" i="1"/>
  <c r="AZ50" i="1"/>
  <c r="AZ44" i="1"/>
  <c r="AZ39" i="1"/>
  <c r="AZ35" i="1"/>
  <c r="AZ31" i="1"/>
  <c r="AZ25" i="1"/>
  <c r="AZ20" i="1"/>
  <c r="AZ14" i="1"/>
  <c r="AZ10" i="1"/>
  <c r="AY69" i="1"/>
  <c r="AY64" i="1"/>
  <c r="AY59" i="1"/>
  <c r="AY54" i="1"/>
  <c r="AY47" i="1"/>
  <c r="AY42" i="1"/>
  <c r="AY37" i="1"/>
  <c r="AY33" i="1"/>
  <c r="AY27" i="1"/>
  <c r="AY22" i="1"/>
  <c r="AY17" i="1"/>
  <c r="AY12" i="1"/>
  <c r="AX71" i="1"/>
  <c r="AX67" i="1"/>
  <c r="AX62" i="1"/>
  <c r="AX57" i="1"/>
  <c r="AX50" i="1"/>
  <c r="AX44" i="1"/>
  <c r="AX39" i="1"/>
  <c r="AX35" i="1"/>
  <c r="AX31" i="1"/>
  <c r="AX25" i="1"/>
  <c r="AX20" i="1"/>
  <c r="AX14" i="1"/>
  <c r="AX10" i="1"/>
  <c r="AW69" i="1"/>
  <c r="AW64" i="1"/>
  <c r="AW59" i="1"/>
  <c r="AW54" i="1"/>
  <c r="AW47" i="1"/>
  <c r="AW42" i="1"/>
  <c r="AW37" i="1"/>
  <c r="AW33" i="1"/>
  <c r="AW27" i="1"/>
  <c r="AW22" i="1"/>
  <c r="AW17" i="1"/>
  <c r="AW12" i="1"/>
  <c r="AV71" i="1"/>
  <c r="AV67" i="1"/>
  <c r="AV62" i="1"/>
  <c r="AV57" i="1"/>
  <c r="AV50" i="1"/>
  <c r="AV44" i="1"/>
  <c r="AV39" i="1"/>
  <c r="AV35" i="1"/>
  <c r="AV31" i="1"/>
  <c r="AV25" i="1"/>
  <c r="AV20" i="1"/>
  <c r="AV14" i="1"/>
  <c r="AV10" i="1"/>
  <c r="AU69" i="1"/>
  <c r="AU64" i="1"/>
  <c r="AU59" i="1"/>
  <c r="AU54" i="1"/>
  <c r="AU47" i="1"/>
  <c r="AU42" i="1"/>
  <c r="AU37" i="1"/>
  <c r="AU33" i="1"/>
  <c r="AU27" i="1"/>
  <c r="AU22" i="1"/>
  <c r="AU17" i="1"/>
  <c r="AU12" i="1"/>
  <c r="AT71" i="1"/>
  <c r="AT67" i="1"/>
  <c r="AT62" i="1"/>
  <c r="AT57" i="1"/>
  <c r="AT50" i="1"/>
  <c r="AT44" i="1"/>
  <c r="AT39" i="1"/>
  <c r="AT35" i="1"/>
  <c r="AT31" i="1"/>
  <c r="AT25" i="1"/>
  <c r="AT20" i="1"/>
  <c r="AT14" i="1"/>
  <c r="AT10" i="1"/>
  <c r="AS69" i="1"/>
  <c r="AS64" i="1"/>
  <c r="AS59" i="1"/>
  <c r="AS54" i="1"/>
  <c r="AS47" i="1"/>
  <c r="AS42" i="1"/>
  <c r="AS37" i="1"/>
  <c r="AS33" i="1"/>
  <c r="AS27" i="1"/>
  <c r="AS22" i="1"/>
  <c r="AS17" i="1"/>
  <c r="AS12" i="1"/>
  <c r="AR71" i="1"/>
  <c r="AR67" i="1"/>
  <c r="AR62" i="1"/>
  <c r="AR57" i="1"/>
  <c r="AR50" i="1"/>
  <c r="AR44" i="1"/>
  <c r="AR39" i="1"/>
  <c r="AR35" i="1"/>
  <c r="AR31" i="1"/>
  <c r="AR25" i="1"/>
  <c r="AR20" i="1"/>
  <c r="AR14" i="1"/>
  <c r="AR10" i="1"/>
  <c r="AQ69" i="1"/>
  <c r="AQ64" i="1"/>
  <c r="AQ59" i="1"/>
  <c r="AQ54" i="1"/>
  <c r="AQ47" i="1"/>
  <c r="AQ42" i="1"/>
  <c r="AQ37" i="1"/>
  <c r="AQ33" i="1"/>
  <c r="AQ27" i="1"/>
  <c r="AQ22" i="1"/>
  <c r="AQ17" i="1"/>
  <c r="AQ12" i="1"/>
  <c r="AP71" i="1"/>
  <c r="AP67" i="1"/>
  <c r="AP62" i="1"/>
  <c r="AP57" i="1"/>
  <c r="AP50" i="1"/>
  <c r="AP44" i="1"/>
  <c r="AP39" i="1"/>
  <c r="AP35" i="1"/>
  <c r="AP31" i="1"/>
  <c r="AP25" i="1"/>
  <c r="AP20" i="1"/>
  <c r="AP14" i="1"/>
  <c r="AP10" i="1"/>
  <c r="AO69" i="1"/>
  <c r="AO64" i="1"/>
  <c r="AO59" i="1"/>
  <c r="AO54" i="1"/>
  <c r="AO47" i="1"/>
  <c r="AO42" i="1"/>
  <c r="AO37" i="1"/>
  <c r="AO33" i="1"/>
  <c r="AO27" i="1"/>
  <c r="AO17" i="1"/>
  <c r="AN71" i="1"/>
  <c r="AN62" i="1"/>
  <c r="AN50" i="1"/>
  <c r="AN39" i="1"/>
  <c r="AN31" i="1"/>
  <c r="AN20" i="1"/>
  <c r="AN10" i="1"/>
  <c r="AM64" i="1"/>
  <c r="AM54" i="1"/>
  <c r="AM42" i="1"/>
  <c r="AM33" i="1"/>
  <c r="AM22" i="1"/>
  <c r="AM12" i="1"/>
  <c r="AL67" i="1"/>
  <c r="AL57" i="1"/>
  <c r="AL44" i="1"/>
  <c r="AL35" i="1"/>
  <c r="AL25" i="1"/>
  <c r="AL14" i="1"/>
  <c r="AK69" i="1"/>
  <c r="AK59" i="1"/>
  <c r="AK47" i="1"/>
  <c r="AK37" i="1"/>
  <c r="AK27" i="1"/>
  <c r="AK17" i="1"/>
  <c r="AJ71" i="1"/>
  <c r="AJ62" i="1"/>
  <c r="AJ50" i="1"/>
  <c r="AJ39" i="1"/>
  <c r="AJ31" i="1"/>
  <c r="AJ20" i="1"/>
  <c r="AJ10" i="1"/>
  <c r="AI64" i="1"/>
  <c r="AI54" i="1"/>
  <c r="AI42" i="1"/>
  <c r="AI33" i="1"/>
  <c r="AI22" i="1"/>
  <c r="AI12" i="1"/>
  <c r="AF9" i="1"/>
  <c r="AF11" i="1"/>
  <c r="AF13" i="1"/>
  <c r="AF15" i="1"/>
  <c r="AF19" i="1"/>
  <c r="AF21" i="1"/>
  <c r="AF24" i="1"/>
  <c r="AF26" i="1"/>
  <c r="AF30" i="1"/>
  <c r="AF32" i="1"/>
  <c r="AF34" i="1"/>
  <c r="AF36" i="1"/>
  <c r="AF38" i="1"/>
  <c r="AF41" i="1"/>
  <c r="AF43" i="1"/>
  <c r="AF46" i="1"/>
  <c r="AF49" i="1"/>
  <c r="AF51" i="1"/>
  <c r="AF55" i="1"/>
  <c r="AF58" i="1"/>
  <c r="AF60" i="1"/>
  <c r="AF63" i="1"/>
  <c r="AF66" i="1"/>
  <c r="AF68" i="1"/>
  <c r="AF70" i="1"/>
  <c r="AF10" i="1"/>
  <c r="AF14" i="1"/>
  <c r="AF20" i="1"/>
  <c r="AF25" i="1"/>
  <c r="AF31" i="1"/>
  <c r="AF35" i="1"/>
  <c r="AF39" i="1"/>
  <c r="AF44" i="1"/>
  <c r="AF50" i="1"/>
  <c r="AF57" i="1"/>
  <c r="AF62" i="1"/>
  <c r="AF67" i="1"/>
  <c r="AF71" i="1"/>
  <c r="AB64" i="1"/>
  <c r="AB54" i="1"/>
  <c r="AB42" i="1"/>
  <c r="AB33" i="1"/>
  <c r="AB22" i="1"/>
  <c r="AB12" i="1"/>
  <c r="X9" i="1"/>
  <c r="X11" i="1"/>
  <c r="X13" i="1"/>
  <c r="X15" i="1"/>
  <c r="X19" i="1"/>
  <c r="X21" i="1"/>
  <c r="X24" i="1"/>
  <c r="X26" i="1"/>
  <c r="X30" i="1"/>
  <c r="X32" i="1"/>
  <c r="X34" i="1"/>
  <c r="X36" i="1"/>
  <c r="X38" i="1"/>
  <c r="X41" i="1"/>
  <c r="X43" i="1"/>
  <c r="X46" i="1"/>
  <c r="X49" i="1"/>
  <c r="X51" i="1"/>
  <c r="X55" i="1"/>
  <c r="X58" i="1"/>
  <c r="X60" i="1"/>
  <c r="X63" i="1"/>
  <c r="X66" i="1"/>
  <c r="X68" i="1"/>
  <c r="X70" i="1"/>
  <c r="X10" i="1"/>
  <c r="X14" i="1"/>
  <c r="X20" i="1"/>
  <c r="X25" i="1"/>
  <c r="X31" i="1"/>
  <c r="X35" i="1"/>
  <c r="X39" i="1"/>
  <c r="X44" i="1"/>
  <c r="X50" i="1"/>
  <c r="X57" i="1"/>
  <c r="X62" i="1"/>
  <c r="X67" i="1"/>
  <c r="X71" i="1"/>
  <c r="T64" i="1"/>
  <c r="T54" i="1"/>
  <c r="T42" i="1"/>
  <c r="T33" i="1"/>
  <c r="T22" i="1"/>
  <c r="T12" i="1"/>
  <c r="P9" i="1"/>
  <c r="P11" i="1"/>
  <c r="P13" i="1"/>
  <c r="P15" i="1"/>
  <c r="P19" i="1"/>
  <c r="P21" i="1"/>
  <c r="P24" i="1"/>
  <c r="P26" i="1"/>
  <c r="P30" i="1"/>
  <c r="P32" i="1"/>
  <c r="P34" i="1"/>
  <c r="P36" i="1"/>
  <c r="P38" i="1"/>
  <c r="P41" i="1"/>
  <c r="P43" i="1"/>
  <c r="P46" i="1"/>
  <c r="P49" i="1"/>
  <c r="P51" i="1"/>
  <c r="P55" i="1"/>
  <c r="P58" i="1"/>
  <c r="P60" i="1"/>
  <c r="P63" i="1"/>
  <c r="P66" i="1"/>
  <c r="P68" i="1"/>
  <c r="P70" i="1"/>
  <c r="P10" i="1"/>
  <c r="P14" i="1"/>
  <c r="P20" i="1"/>
  <c r="P25" i="1"/>
  <c r="P31" i="1"/>
  <c r="P35" i="1"/>
  <c r="P39" i="1"/>
  <c r="P44" i="1"/>
  <c r="P50" i="1"/>
  <c r="P57" i="1"/>
  <c r="P62" i="1"/>
  <c r="P67" i="1"/>
  <c r="P71" i="1"/>
  <c r="L64" i="1"/>
  <c r="L54" i="1"/>
  <c r="L42" i="1"/>
  <c r="L33" i="1"/>
  <c r="L22" i="1"/>
  <c r="L12" i="1"/>
  <c r="H9" i="1"/>
  <c r="H11" i="1"/>
  <c r="H13" i="1"/>
  <c r="H15" i="1"/>
  <c r="H19" i="1"/>
  <c r="H21" i="1"/>
  <c r="H24" i="1"/>
  <c r="H26" i="1"/>
  <c r="H30" i="1"/>
  <c r="H32" i="1"/>
  <c r="H34" i="1"/>
  <c r="H36" i="1"/>
  <c r="H38" i="1"/>
  <c r="H41" i="1"/>
  <c r="H43" i="1"/>
  <c r="H46" i="1"/>
  <c r="H49" i="1"/>
  <c r="H51" i="1"/>
  <c r="H55" i="1"/>
  <c r="H58" i="1"/>
  <c r="H60" i="1"/>
  <c r="H63" i="1"/>
  <c r="H66" i="1"/>
  <c r="H68" i="1"/>
  <c r="H70" i="1"/>
  <c r="H10" i="1"/>
  <c r="H14" i="1"/>
  <c r="H20" i="1"/>
  <c r="H25" i="1"/>
  <c r="H31" i="1"/>
  <c r="H35" i="1"/>
  <c r="H39" i="1"/>
  <c r="H44" i="1"/>
  <c r="H50" i="1"/>
  <c r="H57" i="1"/>
  <c r="H62" i="1"/>
  <c r="H67" i="1"/>
  <c r="H71" i="1"/>
  <c r="E66" i="1"/>
  <c r="E55" i="1"/>
  <c r="E43" i="1"/>
  <c r="E22" i="1"/>
  <c r="E12" i="1"/>
  <c r="AH9" i="1"/>
  <c r="AH11" i="1"/>
  <c r="AH13" i="1"/>
  <c r="AH15" i="1"/>
  <c r="AH19" i="1"/>
  <c r="AH21" i="1"/>
  <c r="AH24" i="1"/>
  <c r="AH26" i="1"/>
  <c r="AH30" i="1"/>
  <c r="AH32" i="1"/>
  <c r="AH34" i="1"/>
  <c r="AH36" i="1"/>
  <c r="AH38" i="1"/>
  <c r="AH41" i="1"/>
  <c r="AH43" i="1"/>
  <c r="AH46" i="1"/>
  <c r="AH49" i="1"/>
  <c r="AH51" i="1"/>
  <c r="AH55" i="1"/>
  <c r="AH58" i="1"/>
  <c r="AH60" i="1"/>
  <c r="AH63" i="1"/>
  <c r="AH66" i="1"/>
  <c r="AH68" i="1"/>
  <c r="AH70" i="1"/>
  <c r="AD9" i="1"/>
  <c r="AD11" i="1"/>
  <c r="AD13" i="1"/>
  <c r="AD15" i="1"/>
  <c r="AD19" i="1"/>
  <c r="AD21" i="1"/>
  <c r="AD24" i="1"/>
  <c r="AD26" i="1"/>
  <c r="AD30" i="1"/>
  <c r="AD32" i="1"/>
  <c r="AD34" i="1"/>
  <c r="AD36" i="1"/>
  <c r="AD38" i="1"/>
  <c r="AD41" i="1"/>
  <c r="AD43" i="1"/>
  <c r="AD46" i="1"/>
  <c r="AD49" i="1"/>
  <c r="AD51" i="1"/>
  <c r="AD55" i="1"/>
  <c r="AD58" i="1"/>
  <c r="AD60" i="1"/>
  <c r="AD63" i="1"/>
  <c r="AD66" i="1"/>
  <c r="AD68" i="1"/>
  <c r="AD70" i="1"/>
  <c r="Z9" i="1"/>
  <c r="Z11" i="1"/>
  <c r="Z13" i="1"/>
  <c r="Z15" i="1"/>
  <c r="Z19" i="1"/>
  <c r="Z21" i="1"/>
  <c r="Z24" i="1"/>
  <c r="Z26" i="1"/>
  <c r="Z30" i="1"/>
  <c r="Z32" i="1"/>
  <c r="Z34" i="1"/>
  <c r="Z36" i="1"/>
  <c r="Z38" i="1"/>
  <c r="Z41" i="1"/>
  <c r="Z43" i="1"/>
  <c r="Z46" i="1"/>
  <c r="Z49" i="1"/>
  <c r="Z51" i="1"/>
  <c r="Z55" i="1"/>
  <c r="Z58" i="1"/>
  <c r="Z60" i="1"/>
  <c r="Z63" i="1"/>
  <c r="Z66" i="1"/>
  <c r="Z68" i="1"/>
  <c r="Z70" i="1"/>
  <c r="V9" i="1"/>
  <c r="V11" i="1"/>
  <c r="V13" i="1"/>
  <c r="V15" i="1"/>
  <c r="V19" i="1"/>
  <c r="V21" i="1"/>
  <c r="V24" i="1"/>
  <c r="V26" i="1"/>
  <c r="V30" i="1"/>
  <c r="V32" i="1"/>
  <c r="V34" i="1"/>
  <c r="V36" i="1"/>
  <c r="V38" i="1"/>
  <c r="V41" i="1"/>
  <c r="V43" i="1"/>
  <c r="V46" i="1"/>
  <c r="V49" i="1"/>
  <c r="V51" i="1"/>
  <c r="V55" i="1"/>
  <c r="V58" i="1"/>
  <c r="V60" i="1"/>
  <c r="V63" i="1"/>
  <c r="V66" i="1"/>
  <c r="V68" i="1"/>
  <c r="V70" i="1"/>
  <c r="R9" i="1"/>
  <c r="R11" i="1"/>
  <c r="R13" i="1"/>
  <c r="R15" i="1"/>
  <c r="R19" i="1"/>
  <c r="R21" i="1"/>
  <c r="R24" i="1"/>
  <c r="R26" i="1"/>
  <c r="R30" i="1"/>
  <c r="R32" i="1"/>
  <c r="R34" i="1"/>
  <c r="R36" i="1"/>
  <c r="R38" i="1"/>
  <c r="R41" i="1"/>
  <c r="R43" i="1"/>
  <c r="R46" i="1"/>
  <c r="R49" i="1"/>
  <c r="R51" i="1"/>
  <c r="R55" i="1"/>
  <c r="R58" i="1"/>
  <c r="R60" i="1"/>
  <c r="R63" i="1"/>
  <c r="R66" i="1"/>
  <c r="R68" i="1"/>
  <c r="R70" i="1"/>
  <c r="N9" i="1"/>
  <c r="N11" i="1"/>
  <c r="N13" i="1"/>
  <c r="N15" i="1"/>
  <c r="N19" i="1"/>
  <c r="N21" i="1"/>
  <c r="N24" i="1"/>
  <c r="N26" i="1"/>
  <c r="N30" i="1"/>
  <c r="N32" i="1"/>
  <c r="N34" i="1"/>
  <c r="N36" i="1"/>
  <c r="N38" i="1"/>
  <c r="N41" i="1"/>
  <c r="N43" i="1"/>
  <c r="N46" i="1"/>
  <c r="N49" i="1"/>
  <c r="N51" i="1"/>
  <c r="N55" i="1"/>
  <c r="N58" i="1"/>
  <c r="N60" i="1"/>
  <c r="N63" i="1"/>
  <c r="N66" i="1"/>
  <c r="N68" i="1"/>
  <c r="N70" i="1"/>
  <c r="J9" i="1"/>
  <c r="J11" i="1"/>
  <c r="J13" i="1"/>
  <c r="J15" i="1"/>
  <c r="J19" i="1"/>
  <c r="J21" i="1"/>
  <c r="J24" i="1"/>
  <c r="J26" i="1"/>
  <c r="J30" i="1"/>
  <c r="J32" i="1"/>
  <c r="J34" i="1"/>
  <c r="J36" i="1"/>
  <c r="J38" i="1"/>
  <c r="J41" i="1"/>
  <c r="J43" i="1"/>
  <c r="J46" i="1"/>
  <c r="J49" i="1"/>
  <c r="J51" i="1"/>
  <c r="J55" i="1"/>
  <c r="J58" i="1"/>
  <c r="J60" i="1"/>
  <c r="J63" i="1"/>
  <c r="J66" i="1"/>
  <c r="J68" i="1"/>
  <c r="J70" i="1"/>
  <c r="F9" i="1"/>
  <c r="F11" i="1"/>
  <c r="F13" i="1"/>
  <c r="F15" i="1"/>
  <c r="F19" i="1"/>
  <c r="F21" i="1"/>
  <c r="F24" i="1"/>
  <c r="F26" i="1"/>
  <c r="F30" i="1"/>
  <c r="F32" i="1"/>
  <c r="F34" i="1"/>
  <c r="F36" i="1"/>
  <c r="F38" i="1"/>
  <c r="F41" i="1"/>
  <c r="F43" i="1"/>
  <c r="F46" i="1"/>
  <c r="F49" i="1"/>
  <c r="F51" i="1"/>
  <c r="F55" i="1"/>
  <c r="F58" i="1"/>
  <c r="F60" i="1"/>
  <c r="F63" i="1"/>
  <c r="F66" i="1"/>
  <c r="F68" i="1"/>
  <c r="F70" i="1"/>
  <c r="D74" i="1"/>
  <c r="D10" i="1"/>
  <c r="D12" i="1"/>
  <c r="D14" i="1"/>
  <c r="D17" i="1"/>
  <c r="D20" i="1"/>
  <c r="D22" i="1"/>
  <c r="D25" i="1"/>
  <c r="D27" i="1"/>
  <c r="D31" i="1"/>
  <c r="D33" i="1"/>
  <c r="D35" i="1"/>
  <c r="D37" i="1"/>
  <c r="D39" i="1"/>
  <c r="D42" i="1"/>
  <c r="D44" i="1"/>
  <c r="D47" i="1"/>
  <c r="D51" i="1"/>
  <c r="D55" i="1"/>
  <c r="D58" i="1"/>
  <c r="D60" i="1"/>
  <c r="D64" i="1"/>
  <c r="D67" i="1"/>
  <c r="D69" i="1"/>
  <c r="D71" i="1"/>
  <c r="D50" i="1"/>
  <c r="D63" i="1"/>
  <c r="C70" i="1"/>
  <c r="C74" i="1"/>
  <c r="G7" i="1"/>
  <c r="C68" i="1"/>
  <c r="C66" i="1"/>
  <c r="C63" i="1"/>
  <c r="C60" i="1"/>
  <c r="C58" i="1"/>
  <c r="C55" i="1"/>
  <c r="C51" i="1"/>
  <c r="C49" i="1"/>
  <c r="C46" i="1"/>
  <c r="C43" i="1"/>
  <c r="C41" i="1"/>
  <c r="C38" i="1"/>
  <c r="C36" i="1"/>
  <c r="C34" i="1"/>
  <c r="C32" i="1"/>
  <c r="C30" i="1"/>
  <c r="C26" i="1"/>
  <c r="C24" i="1"/>
  <c r="C21" i="1"/>
  <c r="C19" i="1"/>
  <c r="C15" i="1"/>
  <c r="C13" i="1"/>
  <c r="C11" i="1"/>
  <c r="C9" i="1"/>
  <c r="C71" i="1"/>
  <c r="C69" i="1"/>
  <c r="C12" i="1" l="1"/>
  <c r="C17" i="1"/>
  <c r="C22" i="1"/>
  <c r="C27" i="1"/>
  <c r="C33" i="1"/>
  <c r="C37" i="1"/>
  <c r="C42" i="1"/>
  <c r="C47" i="1"/>
  <c r="C54" i="1"/>
  <c r="C59" i="1"/>
  <c r="C64" i="1"/>
  <c r="C10" i="1"/>
  <c r="C20" i="1"/>
  <c r="C31" i="1"/>
  <c r="C39" i="1"/>
  <c r="C50" i="1"/>
  <c r="C62" i="1"/>
  <c r="C14" i="1"/>
  <c r="C25" i="1"/>
  <c r="C35" i="1"/>
  <c r="C44" i="1"/>
  <c r="C57" i="1"/>
  <c r="C67" i="1"/>
  <c r="H12" i="1"/>
  <c r="H27" i="1"/>
  <c r="H47" i="1"/>
  <c r="H69" i="1"/>
  <c r="H17" i="1"/>
  <c r="H59" i="1"/>
  <c r="H37" i="1"/>
  <c r="H74" i="1"/>
  <c r="M9" i="1"/>
  <c r="M10" i="1"/>
  <c r="M14" i="1"/>
  <c r="M20" i="1"/>
  <c r="M25" i="1"/>
  <c r="M31" i="1"/>
  <c r="M35" i="1"/>
  <c r="M39" i="1"/>
  <c r="M44" i="1"/>
  <c r="M50" i="1"/>
  <c r="M57" i="1"/>
  <c r="M62" i="1"/>
  <c r="M67" i="1"/>
  <c r="M71" i="1"/>
  <c r="M12" i="1"/>
  <c r="M17" i="1"/>
  <c r="M22" i="1"/>
  <c r="M27" i="1"/>
  <c r="M33" i="1"/>
  <c r="M37" i="1"/>
  <c r="M42" i="1"/>
  <c r="M47" i="1"/>
  <c r="M54" i="1"/>
  <c r="M59" i="1"/>
  <c r="M64" i="1"/>
  <c r="M69" i="1"/>
  <c r="E17" i="1"/>
  <c r="E60" i="1"/>
  <c r="E27" i="1"/>
  <c r="J10" i="1"/>
  <c r="J17" i="1"/>
  <c r="J27" i="1"/>
  <c r="J37" i="1"/>
  <c r="J47" i="1"/>
  <c r="J59" i="1"/>
  <c r="J69" i="1"/>
  <c r="J22" i="1"/>
  <c r="J42" i="1"/>
  <c r="J64" i="1"/>
  <c r="J12" i="1"/>
  <c r="J33" i="1"/>
  <c r="J54" i="1"/>
  <c r="J74" i="1"/>
  <c r="G10" i="1"/>
  <c r="G12" i="1"/>
  <c r="G14" i="1"/>
  <c r="G17" i="1"/>
  <c r="G20" i="1"/>
  <c r="G22" i="1"/>
  <c r="G25" i="1"/>
  <c r="G27" i="1"/>
  <c r="G31" i="1"/>
  <c r="G33" i="1"/>
  <c r="G35" i="1"/>
  <c r="G37" i="1"/>
  <c r="G39" i="1"/>
  <c r="G42" i="1"/>
  <c r="G44" i="1"/>
  <c r="G47" i="1"/>
  <c r="G50" i="1"/>
  <c r="G54" i="1"/>
  <c r="G57" i="1"/>
  <c r="G59" i="1"/>
  <c r="G62" i="1"/>
  <c r="G64" i="1"/>
  <c r="G67" i="1"/>
  <c r="G69" i="1"/>
  <c r="G71" i="1"/>
  <c r="G9" i="1"/>
  <c r="B22" i="8" s="1" a="1"/>
  <c r="G13" i="1"/>
  <c r="G19" i="1"/>
  <c r="G24" i="1"/>
  <c r="G30" i="1"/>
  <c r="G34" i="1"/>
  <c r="G38" i="1"/>
  <c r="G43" i="1"/>
  <c r="G49" i="1"/>
  <c r="G55" i="1"/>
  <c r="G60" i="1"/>
  <c r="G66" i="1"/>
  <c r="G70" i="1"/>
  <c r="G11" i="1"/>
  <c r="G21" i="1"/>
  <c r="G32" i="1"/>
  <c r="G41" i="1"/>
  <c r="G51" i="1"/>
  <c r="G63" i="1"/>
  <c r="G74" i="1"/>
  <c r="C16" i="2" s="1"/>
  <c r="G15" i="1"/>
  <c r="G26" i="1"/>
  <c r="G36" i="1"/>
  <c r="G46" i="1"/>
  <c r="G58" i="1"/>
  <c r="G68" i="1"/>
  <c r="C22" i="8" l="1"/>
  <c r="E22" i="8"/>
  <c r="M22" i="8"/>
  <c r="U22" i="8"/>
  <c r="AC22" i="8"/>
  <c r="AK22" i="8"/>
  <c r="AS22" i="8"/>
  <c r="BA22" i="8"/>
  <c r="BI22" i="8"/>
  <c r="BQ22" i="8"/>
  <c r="B4" i="5" s="1"/>
  <c r="G23" i="8"/>
  <c r="O23" i="8"/>
  <c r="W23" i="8"/>
  <c r="AE23" i="8"/>
  <c r="AM23" i="8"/>
  <c r="AU23" i="8"/>
  <c r="BC23" i="8"/>
  <c r="BK23" i="8"/>
  <c r="BS23" i="8"/>
  <c r="I24" i="8"/>
  <c r="Q24" i="8"/>
  <c r="Y24" i="8"/>
  <c r="AF24" i="8"/>
  <c r="AJ24" i="8"/>
  <c r="AN24" i="8"/>
  <c r="AR24" i="8"/>
  <c r="AV24" i="8"/>
  <c r="AZ24" i="8"/>
  <c r="BD24" i="8"/>
  <c r="BH24" i="8"/>
  <c r="BL24" i="8"/>
  <c r="BP24" i="8"/>
  <c r="B25" i="8"/>
  <c r="F25" i="8"/>
  <c r="J25" i="8"/>
  <c r="N25" i="8"/>
  <c r="R25" i="8"/>
  <c r="V25" i="8"/>
  <c r="Z25" i="8"/>
  <c r="AD25" i="8"/>
  <c r="AH25" i="8"/>
  <c r="AL25" i="8"/>
  <c r="AP25" i="8"/>
  <c r="AT25" i="8"/>
  <c r="AX25" i="8"/>
  <c r="BB25" i="8"/>
  <c r="BF25" i="8"/>
  <c r="BJ25" i="8"/>
  <c r="BN25" i="8"/>
  <c r="BR25" i="8"/>
  <c r="D26" i="8"/>
  <c r="H26" i="8"/>
  <c r="L26" i="8"/>
  <c r="P26" i="8"/>
  <c r="T26" i="8"/>
  <c r="X26" i="8"/>
  <c r="AB26" i="8"/>
  <c r="AF26" i="8"/>
  <c r="AJ26" i="8"/>
  <c r="AN26" i="8"/>
  <c r="AR26" i="8"/>
  <c r="AV26" i="8"/>
  <c r="AZ26" i="8"/>
  <c r="BD26" i="8"/>
  <c r="BH26" i="8"/>
  <c r="BL26" i="8"/>
  <c r="BP26" i="8"/>
  <c r="B27" i="8"/>
  <c r="F27" i="8"/>
  <c r="J27" i="8"/>
  <c r="N27" i="8"/>
  <c r="R27" i="8"/>
  <c r="V27" i="8"/>
  <c r="Z27" i="8"/>
  <c r="AD27" i="8"/>
  <c r="AH27" i="8"/>
  <c r="AL27" i="8"/>
  <c r="AP27" i="8"/>
  <c r="AT27" i="8"/>
  <c r="AX27" i="8"/>
  <c r="BB27" i="8"/>
  <c r="BF27" i="8"/>
  <c r="BJ27" i="8"/>
  <c r="BN27" i="8"/>
  <c r="BR27" i="8"/>
  <c r="D28" i="8"/>
  <c r="G28" i="8"/>
  <c r="I28" i="8"/>
  <c r="K28" i="8"/>
  <c r="M28" i="8"/>
  <c r="O28" i="8"/>
  <c r="Q28" i="8"/>
  <c r="S28" i="8"/>
  <c r="U28" i="8"/>
  <c r="W28" i="8"/>
  <c r="Y28" i="8"/>
  <c r="AA28" i="8"/>
  <c r="AC28" i="8"/>
  <c r="AE28" i="8"/>
  <c r="AG28" i="8"/>
  <c r="AI28" i="8"/>
  <c r="AK28" i="8"/>
  <c r="AM28" i="8"/>
  <c r="AO28" i="8"/>
  <c r="AQ28" i="8"/>
  <c r="AS28" i="8"/>
  <c r="AU28" i="8"/>
  <c r="AW28" i="8"/>
  <c r="AY28" i="8"/>
  <c r="BA28" i="8"/>
  <c r="BC28" i="8"/>
  <c r="BE28" i="8"/>
  <c r="BG28" i="8"/>
  <c r="BI28" i="8"/>
  <c r="BK28" i="8"/>
  <c r="BM28" i="8"/>
  <c r="BO28" i="8"/>
  <c r="BQ28" i="8"/>
  <c r="B10" i="5" s="1"/>
  <c r="BS28" i="8"/>
  <c r="C29" i="8"/>
  <c r="E29" i="8"/>
  <c r="G29" i="8"/>
  <c r="I22" i="8"/>
  <c r="Y22" i="8"/>
  <c r="AO22" i="8"/>
  <c r="BE22" i="8"/>
  <c r="C23" i="8"/>
  <c r="S23" i="8"/>
  <c r="AI23" i="8"/>
  <c r="AY23" i="8"/>
  <c r="BO23" i="8"/>
  <c r="M24" i="8"/>
  <c r="AC24" i="8"/>
  <c r="AL24" i="8"/>
  <c r="AT24" i="8"/>
  <c r="BB24" i="8"/>
  <c r="BJ24" i="8"/>
  <c r="BR24" i="8"/>
  <c r="H25" i="8"/>
  <c r="P25" i="8"/>
  <c r="X25" i="8"/>
  <c r="AF25" i="8"/>
  <c r="AN25" i="8"/>
  <c r="AV25" i="8"/>
  <c r="BD25" i="8"/>
  <c r="BL25" i="8"/>
  <c r="B26" i="8"/>
  <c r="J26" i="8"/>
  <c r="R26" i="8"/>
  <c r="Z26" i="8"/>
  <c r="AH26" i="8"/>
  <c r="AP26" i="8"/>
  <c r="AX26" i="8"/>
  <c r="BF26" i="8"/>
  <c r="BN26" i="8"/>
  <c r="D27" i="8"/>
  <c r="L27" i="8"/>
  <c r="T27" i="8"/>
  <c r="AB27" i="8"/>
  <c r="AJ27" i="8"/>
  <c r="AR27" i="8"/>
  <c r="AZ27" i="8"/>
  <c r="BH27" i="8"/>
  <c r="BP27" i="8"/>
  <c r="F28" i="8"/>
  <c r="J28" i="8"/>
  <c r="N28" i="8"/>
  <c r="R28" i="8"/>
  <c r="V28" i="8"/>
  <c r="Z28" i="8"/>
  <c r="AD28" i="8"/>
  <c r="AH28" i="8"/>
  <c r="AL28" i="8"/>
  <c r="AP28" i="8"/>
  <c r="AT28" i="8"/>
  <c r="AX28" i="8"/>
  <c r="BB28" i="8"/>
  <c r="BF28" i="8"/>
  <c r="BJ28" i="8"/>
  <c r="BN28" i="8"/>
  <c r="BR28" i="8"/>
  <c r="D29" i="8"/>
  <c r="H29" i="8"/>
  <c r="J29" i="8"/>
  <c r="L29" i="8"/>
  <c r="N29" i="8"/>
  <c r="P29" i="8"/>
  <c r="R29" i="8"/>
  <c r="T29" i="8"/>
  <c r="V29" i="8"/>
  <c r="X29" i="8"/>
  <c r="Z29" i="8"/>
  <c r="AB29" i="8"/>
  <c r="AD29" i="8"/>
  <c r="AF29" i="8"/>
  <c r="AH29" i="8"/>
  <c r="AJ29" i="8"/>
  <c r="AL29" i="8"/>
  <c r="AN29" i="8"/>
  <c r="AP29" i="8"/>
  <c r="AR29" i="8"/>
  <c r="AT29" i="8"/>
  <c r="AV29" i="8"/>
  <c r="AX29" i="8"/>
  <c r="AZ29" i="8"/>
  <c r="BB29" i="8"/>
  <c r="BD29" i="8"/>
  <c r="BF29" i="8"/>
  <c r="BH29" i="8"/>
  <c r="BJ29" i="8"/>
  <c r="BL29" i="8"/>
  <c r="BN29" i="8"/>
  <c r="BP29" i="8"/>
  <c r="BR29" i="8"/>
  <c r="B30" i="8"/>
  <c r="D30" i="8"/>
  <c r="F30" i="8"/>
  <c r="H30" i="8"/>
  <c r="J30" i="8"/>
  <c r="L30" i="8"/>
  <c r="N30" i="8"/>
  <c r="P30" i="8"/>
  <c r="R30" i="8"/>
  <c r="T30" i="8"/>
  <c r="V30" i="8"/>
  <c r="X30" i="8"/>
  <c r="Z30" i="8"/>
  <c r="AB30" i="8"/>
  <c r="AD30" i="8"/>
  <c r="AF30" i="8"/>
  <c r="AH30" i="8"/>
  <c r="AJ30" i="8"/>
  <c r="AL30" i="8"/>
  <c r="AN30" i="8"/>
  <c r="AP30" i="8"/>
  <c r="AR30" i="8"/>
  <c r="AT30" i="8"/>
  <c r="AV30" i="8"/>
  <c r="AX30" i="8"/>
  <c r="AZ30" i="8"/>
  <c r="BB30" i="8"/>
  <c r="BD30" i="8"/>
  <c r="BF30" i="8"/>
  <c r="BH30" i="8"/>
  <c r="BJ30" i="8"/>
  <c r="BL30" i="8"/>
  <c r="BN30" i="8"/>
  <c r="BP30" i="8"/>
  <c r="BR30" i="8"/>
  <c r="B31" i="8"/>
  <c r="D31" i="8"/>
  <c r="F31" i="8"/>
  <c r="H31" i="8"/>
  <c r="J31" i="8"/>
  <c r="L31" i="8"/>
  <c r="N31" i="8"/>
  <c r="P31" i="8"/>
  <c r="R31" i="8"/>
  <c r="T31" i="8"/>
  <c r="V31" i="8"/>
  <c r="X31" i="8"/>
  <c r="Z31" i="8"/>
  <c r="AB31" i="8"/>
  <c r="AD31" i="8"/>
  <c r="AF31" i="8"/>
  <c r="AH31" i="8"/>
  <c r="AJ31" i="8"/>
  <c r="AL31" i="8"/>
  <c r="AN31" i="8"/>
  <c r="AP31" i="8"/>
  <c r="AR31" i="8"/>
  <c r="AT31" i="8"/>
  <c r="AV31" i="8"/>
  <c r="AX31" i="8"/>
  <c r="AZ31" i="8"/>
  <c r="BB31" i="8"/>
  <c r="BD31" i="8"/>
  <c r="BF31" i="8"/>
  <c r="BH31" i="8"/>
  <c r="BJ31" i="8"/>
  <c r="BL31" i="8"/>
  <c r="BN31" i="8"/>
  <c r="BP31" i="8"/>
  <c r="BR31" i="8"/>
  <c r="B32" i="8"/>
  <c r="D32" i="8"/>
  <c r="F32" i="8"/>
  <c r="H32" i="8"/>
  <c r="J32" i="8"/>
  <c r="L32" i="8"/>
  <c r="N32" i="8"/>
  <c r="P32" i="8"/>
  <c r="R32" i="8"/>
  <c r="T32" i="8"/>
  <c r="V32" i="8"/>
  <c r="X32" i="8"/>
  <c r="Z32" i="8"/>
  <c r="AB32" i="8"/>
  <c r="AD32" i="8"/>
  <c r="AF32" i="8"/>
  <c r="AH32" i="8"/>
  <c r="AJ32" i="8"/>
  <c r="AL32" i="8"/>
  <c r="AN32" i="8"/>
  <c r="AP32" i="8"/>
  <c r="AR32" i="8"/>
  <c r="AT32" i="8"/>
  <c r="AV32" i="8"/>
  <c r="AX32" i="8"/>
  <c r="AZ32" i="8"/>
  <c r="BB32" i="8"/>
  <c r="BD32" i="8"/>
  <c r="BF32" i="8"/>
  <c r="BH32" i="8"/>
  <c r="BJ32" i="8"/>
  <c r="BL32" i="8"/>
  <c r="BN32" i="8"/>
  <c r="BP32" i="8"/>
  <c r="BR32" i="8"/>
  <c r="B33" i="8"/>
  <c r="D33" i="8"/>
  <c r="F33" i="8"/>
  <c r="H33" i="8"/>
  <c r="J33" i="8"/>
  <c r="L33" i="8"/>
  <c r="N33" i="8"/>
  <c r="P33" i="8"/>
  <c r="R33" i="8"/>
  <c r="T33" i="8"/>
  <c r="V33" i="8"/>
  <c r="X33" i="8"/>
  <c r="Z33" i="8"/>
  <c r="AB33" i="8"/>
  <c r="AD33" i="8"/>
  <c r="AF33" i="8"/>
  <c r="AH33" i="8"/>
  <c r="AJ33" i="8"/>
  <c r="AL33" i="8"/>
  <c r="AN33" i="8"/>
  <c r="AP33" i="8"/>
  <c r="AR33" i="8"/>
  <c r="AT33" i="8"/>
  <c r="AV33" i="8"/>
  <c r="AX33" i="8"/>
  <c r="AZ33" i="8"/>
  <c r="BB33" i="8"/>
  <c r="BD33" i="8"/>
  <c r="BF33" i="8"/>
  <c r="BH33" i="8"/>
  <c r="BJ33" i="8"/>
  <c r="BL33" i="8"/>
  <c r="BN33" i="8"/>
  <c r="BP33" i="8"/>
  <c r="BR33" i="8"/>
  <c r="B34" i="8"/>
  <c r="D34" i="8"/>
  <c r="F34" i="8"/>
  <c r="H34" i="8"/>
  <c r="J34" i="8"/>
  <c r="L34" i="8"/>
  <c r="N34" i="8"/>
  <c r="P34" i="8"/>
  <c r="R34" i="8"/>
  <c r="T34" i="8"/>
  <c r="V34" i="8"/>
  <c r="X34" i="8"/>
  <c r="Z34" i="8"/>
  <c r="AB34" i="8"/>
  <c r="AD34" i="8"/>
  <c r="AF34" i="8"/>
  <c r="AH34" i="8"/>
  <c r="AJ34" i="8"/>
  <c r="AL34" i="8"/>
  <c r="AN34" i="8"/>
  <c r="AP34" i="8"/>
  <c r="AR34" i="8"/>
  <c r="AT34" i="8"/>
  <c r="AV34" i="8"/>
  <c r="AX34" i="8"/>
  <c r="AZ34" i="8"/>
  <c r="BB34" i="8"/>
  <c r="BD34" i="8"/>
  <c r="BF34" i="8"/>
  <c r="BH34" i="8"/>
  <c r="BJ34" i="8"/>
  <c r="BL34" i="8"/>
  <c r="BN34" i="8"/>
  <c r="BP34" i="8"/>
  <c r="BR34" i="8"/>
  <c r="B35" i="8"/>
  <c r="D35" i="8"/>
  <c r="F35" i="8"/>
  <c r="H35" i="8"/>
  <c r="J35" i="8"/>
  <c r="L35" i="8"/>
  <c r="N35" i="8"/>
  <c r="P35" i="8"/>
  <c r="R35" i="8"/>
  <c r="T35" i="8"/>
  <c r="V35" i="8"/>
  <c r="X35" i="8"/>
  <c r="Z35" i="8"/>
  <c r="AB35" i="8"/>
  <c r="AD35" i="8"/>
  <c r="AF35" i="8"/>
  <c r="AH35" i="8"/>
  <c r="AJ35" i="8"/>
  <c r="AL35" i="8"/>
  <c r="AN35" i="8"/>
  <c r="AP35" i="8"/>
  <c r="AR35" i="8"/>
  <c r="AT35" i="8"/>
  <c r="AV35" i="8"/>
  <c r="AX35" i="8"/>
  <c r="AZ35" i="8"/>
  <c r="BB35" i="8"/>
  <c r="BD35" i="8"/>
  <c r="BF35" i="8"/>
  <c r="BH35" i="8"/>
  <c r="BJ35" i="8"/>
  <c r="BL35" i="8"/>
  <c r="BN35" i="8"/>
  <c r="BP35" i="8"/>
  <c r="BR35" i="8"/>
  <c r="B36" i="8"/>
  <c r="D36" i="8"/>
  <c r="F36" i="8"/>
  <c r="H36" i="8"/>
  <c r="J36" i="8"/>
  <c r="L36" i="8"/>
  <c r="N36" i="8"/>
  <c r="P36" i="8"/>
  <c r="R36" i="8"/>
  <c r="T36" i="8"/>
  <c r="V36" i="8"/>
  <c r="X36" i="8"/>
  <c r="Z36" i="8"/>
  <c r="AB36" i="8"/>
  <c r="AD36" i="8"/>
  <c r="AF36" i="8"/>
  <c r="AH36" i="8"/>
  <c r="AJ36" i="8"/>
  <c r="AL36" i="8"/>
  <c r="AN36" i="8"/>
  <c r="AP36" i="8"/>
  <c r="AR36" i="8"/>
  <c r="AT36" i="8"/>
  <c r="AV36" i="8"/>
  <c r="AX36" i="8"/>
  <c r="AZ36" i="8"/>
  <c r="BB36" i="8"/>
  <c r="BD36" i="8"/>
  <c r="BF36" i="8"/>
  <c r="BH36" i="8"/>
  <c r="BJ36" i="8"/>
  <c r="BL36" i="8"/>
  <c r="BN36" i="8"/>
  <c r="BP36" i="8"/>
  <c r="BR36" i="8"/>
  <c r="B37" i="8"/>
  <c r="D37" i="8"/>
  <c r="F37" i="8"/>
  <c r="H37" i="8"/>
  <c r="Q22" i="8"/>
  <c r="AW22" i="8"/>
  <c r="K23" i="8"/>
  <c r="AQ23" i="8"/>
  <c r="E24" i="8"/>
  <c r="AH24" i="8"/>
  <c r="AX24" i="8"/>
  <c r="BN24" i="8"/>
  <c r="L25" i="8"/>
  <c r="AB25" i="8"/>
  <c r="AR25" i="8"/>
  <c r="BH25" i="8"/>
  <c r="F26" i="8"/>
  <c r="V26" i="8"/>
  <c r="AL26" i="8"/>
  <c r="BB26" i="8"/>
  <c r="BR26" i="8"/>
  <c r="P27" i="8"/>
  <c r="AF27" i="8"/>
  <c r="AV27" i="8"/>
  <c r="BL27" i="8"/>
  <c r="H28" i="8"/>
  <c r="P28" i="8"/>
  <c r="X28" i="8"/>
  <c r="AF28" i="8"/>
  <c r="AN28" i="8"/>
  <c r="AV28" i="8"/>
  <c r="BD28" i="8"/>
  <c r="BL28" i="8"/>
  <c r="B29" i="8"/>
  <c r="I29" i="8"/>
  <c r="M29" i="8"/>
  <c r="Q29" i="8"/>
  <c r="U29" i="8"/>
  <c r="Y29" i="8"/>
  <c r="AC29" i="8"/>
  <c r="AG29" i="8"/>
  <c r="AK29" i="8"/>
  <c r="AO29" i="8"/>
  <c r="AS29" i="8"/>
  <c r="AW29" i="8"/>
  <c r="BA29" i="8"/>
  <c r="BE29" i="8"/>
  <c r="BI29" i="8"/>
  <c r="BM29" i="8"/>
  <c r="BQ29" i="8"/>
  <c r="B11" i="5" s="1"/>
  <c r="C30" i="8"/>
  <c r="G30" i="8"/>
  <c r="K30" i="8"/>
  <c r="O30" i="8"/>
  <c r="S30" i="8"/>
  <c r="W30" i="8"/>
  <c r="AA30" i="8"/>
  <c r="AE30" i="8"/>
  <c r="AI30" i="8"/>
  <c r="AM30" i="8"/>
  <c r="AQ30" i="8"/>
  <c r="AU30" i="8"/>
  <c r="AY30" i="8"/>
  <c r="BC30" i="8"/>
  <c r="BG30" i="8"/>
  <c r="BK30" i="8"/>
  <c r="BO30" i="8"/>
  <c r="BS30" i="8"/>
  <c r="E31" i="8"/>
  <c r="I31" i="8"/>
  <c r="M31" i="8"/>
  <c r="Q31" i="8"/>
  <c r="U31" i="8"/>
  <c r="Y31" i="8"/>
  <c r="AC31" i="8"/>
  <c r="AG31" i="8"/>
  <c r="AK31" i="8"/>
  <c r="AO31" i="8"/>
  <c r="AS31" i="8"/>
  <c r="AW31" i="8"/>
  <c r="BA31" i="8"/>
  <c r="BE31" i="8"/>
  <c r="BI31" i="8"/>
  <c r="BM31" i="8"/>
  <c r="BQ31" i="8"/>
  <c r="B13" i="5" s="1"/>
  <c r="C32" i="8"/>
  <c r="G32" i="8"/>
  <c r="K32" i="8"/>
  <c r="O32" i="8"/>
  <c r="S32" i="8"/>
  <c r="W32" i="8"/>
  <c r="AA32" i="8"/>
  <c r="AE32" i="8"/>
  <c r="AI32" i="8"/>
  <c r="AM32" i="8"/>
  <c r="AQ32" i="8"/>
  <c r="AU32" i="8"/>
  <c r="AY32" i="8"/>
  <c r="BC32" i="8"/>
  <c r="BG32" i="8"/>
  <c r="BK32" i="8"/>
  <c r="BO32" i="8"/>
  <c r="BS32" i="8"/>
  <c r="E33" i="8"/>
  <c r="I33" i="8"/>
  <c r="M33" i="8"/>
  <c r="Q33" i="8"/>
  <c r="U33" i="8"/>
  <c r="Y33" i="8"/>
  <c r="AC33" i="8"/>
  <c r="AG33" i="8"/>
  <c r="AK33" i="8"/>
  <c r="AO33" i="8"/>
  <c r="AS33" i="8"/>
  <c r="AW33" i="8"/>
  <c r="BA33" i="8"/>
  <c r="BE33" i="8"/>
  <c r="BI33" i="8"/>
  <c r="BM33" i="8"/>
  <c r="BQ33" i="8"/>
  <c r="B15" i="5" s="1"/>
  <c r="C34" i="8"/>
  <c r="G34" i="8"/>
  <c r="K34" i="8"/>
  <c r="O34" i="8"/>
  <c r="S34" i="8"/>
  <c r="W34" i="8"/>
  <c r="AA34" i="8"/>
  <c r="AE34" i="8"/>
  <c r="AI34" i="8"/>
  <c r="AM34" i="8"/>
  <c r="AQ34" i="8"/>
  <c r="AU34" i="8"/>
  <c r="AY34" i="8"/>
  <c r="BC34" i="8"/>
  <c r="BG34" i="8"/>
  <c r="BK34" i="8"/>
  <c r="BO34" i="8"/>
  <c r="BS34" i="8"/>
  <c r="E35" i="8"/>
  <c r="I35" i="8"/>
  <c r="M35" i="8"/>
  <c r="Q35" i="8"/>
  <c r="U35" i="8"/>
  <c r="Y35" i="8"/>
  <c r="AC35" i="8"/>
  <c r="AG35" i="8"/>
  <c r="AK35" i="8"/>
  <c r="AO35" i="8"/>
  <c r="AS35" i="8"/>
  <c r="AW35" i="8"/>
  <c r="BA35" i="8"/>
  <c r="BE35" i="8"/>
  <c r="BI35" i="8"/>
  <c r="BM35" i="8"/>
  <c r="BQ35" i="8"/>
  <c r="B17" i="5" s="1"/>
  <c r="C36" i="8"/>
  <c r="G36" i="8"/>
  <c r="K36" i="8"/>
  <c r="O36" i="8"/>
  <c r="S36" i="8"/>
  <c r="W36" i="8"/>
  <c r="AA36" i="8"/>
  <c r="AE36" i="8"/>
  <c r="AI36" i="8"/>
  <c r="AM36" i="8"/>
  <c r="AQ36" i="8"/>
  <c r="AU36" i="8"/>
  <c r="AY36" i="8"/>
  <c r="BC36" i="8"/>
  <c r="BG36" i="8"/>
  <c r="BK36" i="8"/>
  <c r="BO36" i="8"/>
  <c r="BS36" i="8"/>
  <c r="E37" i="8"/>
  <c r="I37" i="8"/>
  <c r="K37" i="8"/>
  <c r="M37" i="8"/>
  <c r="O37" i="8"/>
  <c r="Q37" i="8"/>
  <c r="S37" i="8"/>
  <c r="U37" i="8"/>
  <c r="W37" i="8"/>
  <c r="Y37" i="8"/>
  <c r="AA37" i="8"/>
  <c r="AC37" i="8"/>
  <c r="AE37" i="8"/>
  <c r="AG37" i="8"/>
  <c r="AI37" i="8"/>
  <c r="AK37" i="8"/>
  <c r="AM37" i="8"/>
  <c r="AO37" i="8"/>
  <c r="AQ37" i="8"/>
  <c r="AS37" i="8"/>
  <c r="AU37" i="8"/>
  <c r="AW37" i="8"/>
  <c r="AY37" i="8"/>
  <c r="BA37" i="8"/>
  <c r="BC37" i="8"/>
  <c r="BE37" i="8"/>
  <c r="BG37" i="8"/>
  <c r="BI37" i="8"/>
  <c r="BK37" i="8"/>
  <c r="BM37" i="8"/>
  <c r="BO37" i="8"/>
  <c r="BQ37" i="8"/>
  <c r="B19" i="5" s="1"/>
  <c r="BS37" i="8"/>
  <c r="C38" i="8"/>
  <c r="E38" i="8"/>
  <c r="G38" i="8"/>
  <c r="I38" i="8"/>
  <c r="K38" i="8"/>
  <c r="M38" i="8"/>
  <c r="O38" i="8"/>
  <c r="Q38" i="8"/>
  <c r="S38" i="8"/>
  <c r="U38" i="8"/>
  <c r="W38" i="8"/>
  <c r="Y38" i="8"/>
  <c r="AA38" i="8"/>
  <c r="AC38" i="8"/>
  <c r="AE38" i="8"/>
  <c r="AG38" i="8"/>
  <c r="AI38" i="8"/>
  <c r="AK38" i="8"/>
  <c r="AM38" i="8"/>
  <c r="AO38" i="8"/>
  <c r="AQ38" i="8"/>
  <c r="AS38" i="8"/>
  <c r="AU38" i="8"/>
  <c r="AW38" i="8"/>
  <c r="AY38" i="8"/>
  <c r="BA38" i="8"/>
  <c r="BC38" i="8"/>
  <c r="BE38" i="8"/>
  <c r="BG38" i="8"/>
  <c r="BI38" i="8"/>
  <c r="BK38" i="8"/>
  <c r="BM38" i="8"/>
  <c r="BO38" i="8"/>
  <c r="BQ38" i="8"/>
  <c r="B20" i="5" s="1"/>
  <c r="BS38" i="8"/>
  <c r="C39" i="8"/>
  <c r="E39" i="8"/>
  <c r="G39" i="8"/>
  <c r="I39" i="8"/>
  <c r="K39" i="8"/>
  <c r="M39" i="8"/>
  <c r="O39" i="8"/>
  <c r="Q39" i="8"/>
  <c r="S39" i="8"/>
  <c r="U39" i="8"/>
  <c r="W39" i="8"/>
  <c r="Y39" i="8"/>
  <c r="AA39" i="8"/>
  <c r="AC39" i="8"/>
  <c r="AE39" i="8"/>
  <c r="AG39" i="8"/>
  <c r="AI39" i="8"/>
  <c r="AK39" i="8"/>
  <c r="AM39" i="8"/>
  <c r="AO39" i="8"/>
  <c r="AQ39" i="8"/>
  <c r="AS39" i="8"/>
  <c r="AU39" i="8"/>
  <c r="AW39" i="8"/>
  <c r="AY39" i="8"/>
  <c r="BA39" i="8"/>
  <c r="BC39" i="8"/>
  <c r="BE39" i="8"/>
  <c r="BG39" i="8"/>
  <c r="BI39" i="8"/>
  <c r="BK39" i="8"/>
  <c r="BM39" i="8"/>
  <c r="BO39" i="8"/>
  <c r="BQ39" i="8"/>
  <c r="B21" i="5" s="1"/>
  <c r="BS39" i="8"/>
  <c r="C40" i="8"/>
  <c r="E40" i="8"/>
  <c r="G40" i="8"/>
  <c r="I40" i="8"/>
  <c r="K40" i="8"/>
  <c r="M40" i="8"/>
  <c r="O40" i="8"/>
  <c r="Q40" i="8"/>
  <c r="S40" i="8"/>
  <c r="U40" i="8"/>
  <c r="W40" i="8"/>
  <c r="Y40" i="8"/>
  <c r="AA40" i="8"/>
  <c r="AC40" i="8"/>
  <c r="AE40" i="8"/>
  <c r="AG40" i="8"/>
  <c r="AI40" i="8"/>
  <c r="AK40" i="8"/>
  <c r="AM40" i="8"/>
  <c r="AO40" i="8"/>
  <c r="AQ40" i="8"/>
  <c r="AS40" i="8"/>
  <c r="AU40" i="8"/>
  <c r="AW40" i="8"/>
  <c r="AY40" i="8"/>
  <c r="BA40" i="8"/>
  <c r="BC40" i="8"/>
  <c r="BE40" i="8"/>
  <c r="BG40" i="8"/>
  <c r="BI40" i="8"/>
  <c r="BK40" i="8"/>
  <c r="BM40" i="8"/>
  <c r="BO40" i="8"/>
  <c r="BQ40" i="8"/>
  <c r="B22" i="5" s="1"/>
  <c r="BS40" i="8"/>
  <c r="C41" i="8"/>
  <c r="E41" i="8"/>
  <c r="G41" i="8"/>
  <c r="I41" i="8"/>
  <c r="K41" i="8"/>
  <c r="M41" i="8"/>
  <c r="O41" i="8"/>
  <c r="Q41" i="8"/>
  <c r="S41" i="8"/>
  <c r="U41" i="8"/>
  <c r="W41" i="8"/>
  <c r="Y41" i="8"/>
  <c r="AA41" i="8"/>
  <c r="AC41" i="8"/>
  <c r="AE41" i="8"/>
  <c r="AG41" i="8"/>
  <c r="AI41" i="8"/>
  <c r="AK41" i="8"/>
  <c r="AM41" i="8"/>
  <c r="AO41" i="8"/>
  <c r="AQ41" i="8"/>
  <c r="AS41" i="8"/>
  <c r="AU41" i="8"/>
  <c r="AW41" i="8"/>
  <c r="AY41" i="8"/>
  <c r="BA41" i="8"/>
  <c r="BC41" i="8"/>
  <c r="BE41" i="8"/>
  <c r="BG41" i="8"/>
  <c r="BI41" i="8"/>
  <c r="BK41" i="8"/>
  <c r="BM41" i="8"/>
  <c r="BO41" i="8"/>
  <c r="BQ41" i="8"/>
  <c r="B23" i="5" s="1"/>
  <c r="BS41" i="8"/>
  <c r="C42" i="8"/>
  <c r="E42" i="8"/>
  <c r="G42" i="8"/>
  <c r="I42" i="8"/>
  <c r="K42" i="8"/>
  <c r="M42" i="8"/>
  <c r="O42" i="8"/>
  <c r="Q42" i="8"/>
  <c r="S42" i="8"/>
  <c r="U42" i="8"/>
  <c r="W42" i="8"/>
  <c r="Y42" i="8"/>
  <c r="AA42" i="8"/>
  <c r="AC42" i="8"/>
  <c r="AE42" i="8"/>
  <c r="AG42" i="8"/>
  <c r="AI42" i="8"/>
  <c r="AK42" i="8"/>
  <c r="AM42" i="8"/>
  <c r="AO42" i="8"/>
  <c r="AQ42" i="8"/>
  <c r="AS42" i="8"/>
  <c r="AU42" i="8"/>
  <c r="AW42" i="8"/>
  <c r="AY42" i="8"/>
  <c r="BA42" i="8"/>
  <c r="BC42" i="8"/>
  <c r="BE42" i="8"/>
  <c r="BG42" i="8"/>
  <c r="BI42" i="8"/>
  <c r="BK42" i="8"/>
  <c r="BM42" i="8"/>
  <c r="BO42" i="8"/>
  <c r="BQ42" i="8"/>
  <c r="B24" i="5" s="1"/>
  <c r="BS42" i="8"/>
  <c r="C43" i="8"/>
  <c r="E43" i="8"/>
  <c r="G43" i="8"/>
  <c r="I43" i="8"/>
  <c r="K43" i="8"/>
  <c r="M43" i="8"/>
  <c r="O43" i="8"/>
  <c r="Q43" i="8"/>
  <c r="S43" i="8"/>
  <c r="U43" i="8"/>
  <c r="W43" i="8"/>
  <c r="Y43" i="8"/>
  <c r="AA43" i="8"/>
  <c r="AC43" i="8"/>
  <c r="AE43" i="8"/>
  <c r="AG43" i="8"/>
  <c r="AI43" i="8"/>
  <c r="AK43" i="8"/>
  <c r="AM43" i="8"/>
  <c r="AO43" i="8"/>
  <c r="AQ43" i="8"/>
  <c r="AS43" i="8"/>
  <c r="AU43" i="8"/>
  <c r="AW43" i="8"/>
  <c r="AY43" i="8"/>
  <c r="BA43" i="8"/>
  <c r="BC43" i="8"/>
  <c r="BE43" i="8"/>
  <c r="BG43" i="8"/>
  <c r="BI43" i="8"/>
  <c r="BK43" i="8"/>
  <c r="BM43" i="8"/>
  <c r="BO43" i="8"/>
  <c r="BQ43" i="8"/>
  <c r="B25" i="5" s="1"/>
  <c r="BS43" i="8"/>
  <c r="C44" i="8"/>
  <c r="E44" i="8"/>
  <c r="G44" i="8"/>
  <c r="I44" i="8"/>
  <c r="K44" i="8"/>
  <c r="M44" i="8"/>
  <c r="O44" i="8"/>
  <c r="Q44" i="8"/>
  <c r="S44" i="8"/>
  <c r="U44" i="8"/>
  <c r="W44" i="8"/>
  <c r="Y44" i="8"/>
  <c r="AA44" i="8"/>
  <c r="AC44" i="8"/>
  <c r="AE44" i="8"/>
  <c r="AG44" i="8"/>
  <c r="AI44" i="8"/>
  <c r="AK44" i="8"/>
  <c r="AM44" i="8"/>
  <c r="AO44" i="8"/>
  <c r="AQ44" i="8"/>
  <c r="AS44" i="8"/>
  <c r="AU44" i="8"/>
  <c r="AW44" i="8"/>
  <c r="AY44" i="8"/>
  <c r="BA44" i="8"/>
  <c r="BC44" i="8"/>
  <c r="BE44" i="8"/>
  <c r="BG44" i="8"/>
  <c r="BI44" i="8"/>
  <c r="BK44" i="8"/>
  <c r="BM44" i="8"/>
  <c r="BO44" i="8"/>
  <c r="BQ44" i="8"/>
  <c r="B26" i="5" s="1"/>
  <c r="BS44" i="8"/>
  <c r="C45" i="8"/>
  <c r="E45" i="8"/>
  <c r="G45" i="8"/>
  <c r="I45" i="8"/>
  <c r="K45" i="8"/>
  <c r="M45" i="8"/>
  <c r="O45" i="8"/>
  <c r="Q45" i="8"/>
  <c r="S45" i="8"/>
  <c r="U45" i="8"/>
  <c r="W45" i="8"/>
  <c r="Y45" i="8"/>
  <c r="AA45" i="8"/>
  <c r="AC45" i="8"/>
  <c r="AE45" i="8"/>
  <c r="AG45" i="8"/>
  <c r="AI45" i="8"/>
  <c r="AK45" i="8"/>
  <c r="AM45" i="8"/>
  <c r="AO45" i="8"/>
  <c r="AQ45" i="8"/>
  <c r="AS45" i="8"/>
  <c r="AU45" i="8"/>
  <c r="AW45" i="8"/>
  <c r="AY45" i="8"/>
  <c r="BA45" i="8"/>
  <c r="BC45" i="8"/>
  <c r="BE45" i="8"/>
  <c r="BG45" i="8"/>
  <c r="BI45" i="8"/>
  <c r="BK45" i="8"/>
  <c r="BM45" i="8"/>
  <c r="BO45" i="8"/>
  <c r="BQ45" i="8"/>
  <c r="B27" i="5" s="1"/>
  <c r="BS45" i="8"/>
  <c r="C46" i="8"/>
  <c r="E46" i="8"/>
  <c r="G46" i="8"/>
  <c r="I46" i="8"/>
  <c r="K46" i="8"/>
  <c r="M46" i="8"/>
  <c r="O46" i="8"/>
  <c r="Q46" i="8"/>
  <c r="S46" i="8"/>
  <c r="U46" i="8"/>
  <c r="W46" i="8"/>
  <c r="Y46" i="8"/>
  <c r="AA46" i="8"/>
  <c r="AC46" i="8"/>
  <c r="AE46" i="8"/>
  <c r="AG46" i="8"/>
  <c r="AI46" i="8"/>
  <c r="AK46" i="8"/>
  <c r="AM46" i="8"/>
  <c r="AO46" i="8"/>
  <c r="AQ46" i="8"/>
  <c r="AS46" i="8"/>
  <c r="AU46" i="8"/>
  <c r="AW46" i="8"/>
  <c r="AY46" i="8"/>
  <c r="BA46" i="8"/>
  <c r="BC46" i="8"/>
  <c r="BE46" i="8"/>
  <c r="BG46" i="8"/>
  <c r="BI46" i="8"/>
  <c r="BK46" i="8"/>
  <c r="BM46" i="8"/>
  <c r="BO46" i="8"/>
  <c r="BQ46" i="8"/>
  <c r="B28" i="5" s="1"/>
  <c r="BS46" i="8"/>
  <c r="C47" i="8"/>
  <c r="E47" i="8"/>
  <c r="G47" i="8"/>
  <c r="I47" i="8"/>
  <c r="K47" i="8"/>
  <c r="M47" i="8"/>
  <c r="O47" i="8"/>
  <c r="Q47" i="8"/>
  <c r="S47" i="8"/>
  <c r="U47" i="8"/>
  <c r="W47" i="8"/>
  <c r="Y47" i="8"/>
  <c r="AA47" i="8"/>
  <c r="AC47" i="8"/>
  <c r="AE47" i="8"/>
  <c r="AG47" i="8"/>
  <c r="AI47" i="8"/>
  <c r="AK47" i="8"/>
  <c r="AM47" i="8"/>
  <c r="AO47" i="8"/>
  <c r="AQ47" i="8"/>
  <c r="AS47" i="8"/>
  <c r="AU47" i="8"/>
  <c r="AW47" i="8"/>
  <c r="AY47" i="8"/>
  <c r="BA47" i="8"/>
  <c r="BC47" i="8"/>
  <c r="BE47" i="8"/>
  <c r="BG47" i="8"/>
  <c r="BI47" i="8"/>
  <c r="BK47" i="8"/>
  <c r="BM47" i="8"/>
  <c r="BO47" i="8"/>
  <c r="BQ47" i="8"/>
  <c r="B29" i="5" s="1"/>
  <c r="BS47" i="8"/>
  <c r="C48" i="8"/>
  <c r="E48" i="8"/>
  <c r="G48" i="8"/>
  <c r="I48" i="8"/>
  <c r="K48" i="8"/>
  <c r="M48" i="8"/>
  <c r="O48" i="8"/>
  <c r="Q48" i="8"/>
  <c r="S48" i="8"/>
  <c r="U48" i="8"/>
  <c r="W48" i="8"/>
  <c r="Y48" i="8"/>
  <c r="AA48" i="8"/>
  <c r="AC48" i="8"/>
  <c r="AE48" i="8"/>
  <c r="AG48" i="8"/>
  <c r="AI48" i="8"/>
  <c r="AK48" i="8"/>
  <c r="AM48" i="8"/>
  <c r="AO48" i="8"/>
  <c r="AQ48" i="8"/>
  <c r="AS48" i="8"/>
  <c r="AU48" i="8"/>
  <c r="AW48" i="8"/>
  <c r="AY48" i="8"/>
  <c r="BA48" i="8"/>
  <c r="BC48" i="8"/>
  <c r="BE48" i="8"/>
  <c r="BG48" i="8"/>
  <c r="BI48" i="8"/>
  <c r="BK48" i="8"/>
  <c r="BM48" i="8"/>
  <c r="BO48" i="8"/>
  <c r="BQ48" i="8"/>
  <c r="B30" i="5" s="1"/>
  <c r="BS48" i="8"/>
  <c r="C49" i="8"/>
  <c r="E49" i="8"/>
  <c r="G49" i="8"/>
  <c r="I49" i="8"/>
  <c r="K49" i="8"/>
  <c r="M49" i="8"/>
  <c r="O49" i="8"/>
  <c r="Q49" i="8"/>
  <c r="S49" i="8"/>
  <c r="U49" i="8"/>
  <c r="W49" i="8"/>
  <c r="Y49" i="8"/>
  <c r="AA49" i="8"/>
  <c r="AC49" i="8"/>
  <c r="AE49" i="8"/>
  <c r="AG49" i="8"/>
  <c r="AI49" i="8"/>
  <c r="AK49" i="8"/>
  <c r="AM49" i="8"/>
  <c r="AO49" i="8"/>
  <c r="AQ49" i="8"/>
  <c r="AS49" i="8"/>
  <c r="AU49" i="8"/>
  <c r="AW49" i="8"/>
  <c r="AY49" i="8"/>
  <c r="BA49" i="8"/>
  <c r="BC49" i="8"/>
  <c r="BE49" i="8"/>
  <c r="BG49" i="8"/>
  <c r="BI49" i="8"/>
  <c r="BK49" i="8"/>
  <c r="BM49" i="8"/>
  <c r="BO49" i="8"/>
  <c r="BQ49" i="8"/>
  <c r="B31" i="5" s="1"/>
  <c r="BS49" i="8"/>
  <c r="C50" i="8"/>
  <c r="E50" i="8"/>
  <c r="G50" i="8"/>
  <c r="I50" i="8"/>
  <c r="K50" i="8"/>
  <c r="M50" i="8"/>
  <c r="O50" i="8"/>
  <c r="Q50" i="8"/>
  <c r="S50" i="8"/>
  <c r="U50" i="8"/>
  <c r="W50" i="8"/>
  <c r="Y50" i="8"/>
  <c r="AA50" i="8"/>
  <c r="AC50" i="8"/>
  <c r="AE50" i="8"/>
  <c r="AG50" i="8"/>
  <c r="AI50" i="8"/>
  <c r="AK50" i="8"/>
  <c r="AM50" i="8"/>
  <c r="AO50" i="8"/>
  <c r="AQ50" i="8"/>
  <c r="AS50" i="8"/>
  <c r="AU50" i="8"/>
  <c r="AW50" i="8"/>
  <c r="AY50" i="8"/>
  <c r="BA50" i="8"/>
  <c r="BC50" i="8"/>
  <c r="BE50" i="8"/>
  <c r="BG50" i="8"/>
  <c r="BI50" i="8"/>
  <c r="BK50" i="8"/>
  <c r="BM50" i="8"/>
  <c r="BO50" i="8"/>
  <c r="BQ50" i="8"/>
  <c r="B32" i="5" s="1"/>
  <c r="BS50" i="8"/>
  <c r="C51" i="8"/>
  <c r="E51" i="8"/>
  <c r="G51" i="8"/>
  <c r="I51" i="8"/>
  <c r="K51" i="8"/>
  <c r="M51" i="8"/>
  <c r="O51" i="8"/>
  <c r="Q51" i="8"/>
  <c r="S51" i="8"/>
  <c r="U51" i="8"/>
  <c r="W51" i="8"/>
  <c r="Y51" i="8"/>
  <c r="AA51" i="8"/>
  <c r="AC51" i="8"/>
  <c r="AE51" i="8"/>
  <c r="AG51" i="8"/>
  <c r="AI51" i="8"/>
  <c r="AK51" i="8"/>
  <c r="AM51" i="8"/>
  <c r="AO51" i="8"/>
  <c r="AQ51" i="8"/>
  <c r="AS51" i="8"/>
  <c r="AU51" i="8"/>
  <c r="AW51" i="8"/>
  <c r="AY51" i="8"/>
  <c r="AG22" i="8"/>
  <c r="BM22" i="8"/>
  <c r="AA23" i="8"/>
  <c r="BG23" i="8"/>
  <c r="U24" i="8"/>
  <c r="AP24" i="8"/>
  <c r="BF24" i="8"/>
  <c r="D25" i="8"/>
  <c r="T25" i="8"/>
  <c r="AJ25" i="8"/>
  <c r="AZ25" i="8"/>
  <c r="BP25" i="8"/>
  <c r="N26" i="8"/>
  <c r="AD26" i="8"/>
  <c r="AT26" i="8"/>
  <c r="BJ26" i="8"/>
  <c r="H27" i="8"/>
  <c r="X27" i="8"/>
  <c r="AN27" i="8"/>
  <c r="BD27" i="8"/>
  <c r="B28" i="8"/>
  <c r="L28" i="8"/>
  <c r="T28" i="8"/>
  <c r="AB28" i="8"/>
  <c r="AJ28" i="8"/>
  <c r="AR28" i="8"/>
  <c r="AZ28" i="8"/>
  <c r="BH28" i="8"/>
  <c r="BP28" i="8"/>
  <c r="F29" i="8"/>
  <c r="K29" i="8"/>
  <c r="O29" i="8"/>
  <c r="S29" i="8"/>
  <c r="W29" i="8"/>
  <c r="AA29" i="8"/>
  <c r="AE29" i="8"/>
  <c r="AI29" i="8"/>
  <c r="AM29" i="8"/>
  <c r="AQ29" i="8"/>
  <c r="AU29" i="8"/>
  <c r="AY29" i="8"/>
  <c r="BC29" i="8"/>
  <c r="BG29" i="8"/>
  <c r="BK29" i="8"/>
  <c r="BO29" i="8"/>
  <c r="BS29" i="8"/>
  <c r="E30" i="8"/>
  <c r="I30" i="8"/>
  <c r="M30" i="8"/>
  <c r="Q30" i="8"/>
  <c r="U30" i="8"/>
  <c r="Y30" i="8"/>
  <c r="AC30" i="8"/>
  <c r="AG30" i="8"/>
  <c r="AK30" i="8"/>
  <c r="AO30" i="8"/>
  <c r="AS30" i="8"/>
  <c r="AW30" i="8"/>
  <c r="BA30" i="8"/>
  <c r="BE30" i="8"/>
  <c r="BI30" i="8"/>
  <c r="BM30" i="8"/>
  <c r="BQ30" i="8"/>
  <c r="B12" i="5" s="1"/>
  <c r="C31" i="8"/>
  <c r="G31" i="8"/>
  <c r="K31" i="8"/>
  <c r="O31" i="8"/>
  <c r="S31" i="8"/>
  <c r="W31" i="8"/>
  <c r="AA31" i="8"/>
  <c r="AE31" i="8"/>
  <c r="AI31" i="8"/>
  <c r="AM31" i="8"/>
  <c r="AQ31" i="8"/>
  <c r="AU31" i="8"/>
  <c r="AY31" i="8"/>
  <c r="BC31" i="8"/>
  <c r="BG31" i="8"/>
  <c r="BK31" i="8"/>
  <c r="BO31" i="8"/>
  <c r="BS31" i="8"/>
  <c r="E32" i="8"/>
  <c r="I32" i="8"/>
  <c r="M32" i="8"/>
  <c r="Q32" i="8"/>
  <c r="U32" i="8"/>
  <c r="Y32" i="8"/>
  <c r="AC32" i="8"/>
  <c r="AG32" i="8"/>
  <c r="AK32" i="8"/>
  <c r="AO32" i="8"/>
  <c r="AS32" i="8"/>
  <c r="AW32" i="8"/>
  <c r="BA32" i="8"/>
  <c r="BE32" i="8"/>
  <c r="BI32" i="8"/>
  <c r="BM32" i="8"/>
  <c r="BQ32" i="8"/>
  <c r="B14" i="5" s="1"/>
  <c r="C33" i="8"/>
  <c r="G33" i="8"/>
  <c r="K33" i="8"/>
  <c r="O33" i="8"/>
  <c r="S33" i="8"/>
  <c r="W33" i="8"/>
  <c r="AA33" i="8"/>
  <c r="AE33" i="8"/>
  <c r="AI33" i="8"/>
  <c r="AQ33" i="8"/>
  <c r="AY33" i="8"/>
  <c r="BG33" i="8"/>
  <c r="BO33" i="8"/>
  <c r="E34" i="8"/>
  <c r="M34" i="8"/>
  <c r="U34" i="8"/>
  <c r="AC34" i="8"/>
  <c r="AK34" i="8"/>
  <c r="AS34" i="8"/>
  <c r="BA34" i="8"/>
  <c r="BI34" i="8"/>
  <c r="BQ34" i="8"/>
  <c r="B16" i="5" s="1"/>
  <c r="G35" i="8"/>
  <c r="O35" i="8"/>
  <c r="W35" i="8"/>
  <c r="AE35" i="8"/>
  <c r="AM35" i="8"/>
  <c r="AU35" i="8"/>
  <c r="BC35" i="8"/>
  <c r="BK35" i="8"/>
  <c r="BS35" i="8"/>
  <c r="I36" i="8"/>
  <c r="Q36" i="8"/>
  <c r="Y36" i="8"/>
  <c r="AG36" i="8"/>
  <c r="AO36" i="8"/>
  <c r="AW36" i="8"/>
  <c r="BE36" i="8"/>
  <c r="BM36" i="8"/>
  <c r="C37" i="8"/>
  <c r="J37" i="8"/>
  <c r="N37" i="8"/>
  <c r="R37" i="8"/>
  <c r="V37" i="8"/>
  <c r="Z37" i="8"/>
  <c r="AD37" i="8"/>
  <c r="AH37" i="8"/>
  <c r="AL37" i="8"/>
  <c r="AP37" i="8"/>
  <c r="AT37" i="8"/>
  <c r="AX37" i="8"/>
  <c r="BB37" i="8"/>
  <c r="BF37" i="8"/>
  <c r="BJ37" i="8"/>
  <c r="BN37" i="8"/>
  <c r="BR37" i="8"/>
  <c r="D38" i="8"/>
  <c r="H38" i="8"/>
  <c r="L38" i="8"/>
  <c r="P38" i="8"/>
  <c r="T38" i="8"/>
  <c r="X38" i="8"/>
  <c r="AB38" i="8"/>
  <c r="AF38" i="8"/>
  <c r="AJ38" i="8"/>
  <c r="AN38" i="8"/>
  <c r="AR38" i="8"/>
  <c r="AV38" i="8"/>
  <c r="AZ38" i="8"/>
  <c r="BD38" i="8"/>
  <c r="BH38" i="8"/>
  <c r="BL38" i="8"/>
  <c r="BP38" i="8"/>
  <c r="B39" i="8"/>
  <c r="F39" i="8"/>
  <c r="J39" i="8"/>
  <c r="N39" i="8"/>
  <c r="R39" i="8"/>
  <c r="V39" i="8"/>
  <c r="Z39" i="8"/>
  <c r="AD39" i="8"/>
  <c r="AH39" i="8"/>
  <c r="AL39" i="8"/>
  <c r="AP39" i="8"/>
  <c r="AT39" i="8"/>
  <c r="AM33" i="8"/>
  <c r="AU33" i="8"/>
  <c r="BC33" i="8"/>
  <c r="BK33" i="8"/>
  <c r="BS33" i="8"/>
  <c r="I34" i="8"/>
  <c r="Q34" i="8"/>
  <c r="Y34" i="8"/>
  <c r="AG34" i="8"/>
  <c r="AO34" i="8"/>
  <c r="AW34" i="8"/>
  <c r="BE34" i="8"/>
  <c r="BM34" i="8"/>
  <c r="C35" i="8"/>
  <c r="K35" i="8"/>
  <c r="S35" i="8"/>
  <c r="AA35" i="8"/>
  <c r="AI35" i="8"/>
  <c r="AQ35" i="8"/>
  <c r="AY35" i="8"/>
  <c r="BG35" i="8"/>
  <c r="BO35" i="8"/>
  <c r="E36" i="8"/>
  <c r="M36" i="8"/>
  <c r="U36" i="8"/>
  <c r="AC36" i="8"/>
  <c r="AK36" i="8"/>
  <c r="AS36" i="8"/>
  <c r="BA36" i="8"/>
  <c r="BI36" i="8"/>
  <c r="BQ36" i="8"/>
  <c r="B18" i="5" s="1"/>
  <c r="G37" i="8"/>
  <c r="L37" i="8"/>
  <c r="P37" i="8"/>
  <c r="T37" i="8"/>
  <c r="X37" i="8"/>
  <c r="AB37" i="8"/>
  <c r="AF37" i="8"/>
  <c r="AJ37" i="8"/>
  <c r="AN37" i="8"/>
  <c r="AR37" i="8"/>
  <c r="AV37" i="8"/>
  <c r="AZ37" i="8"/>
  <c r="BD37" i="8"/>
  <c r="BH37" i="8"/>
  <c r="BL37" i="8"/>
  <c r="BP37" i="8"/>
  <c r="B38" i="8"/>
  <c r="F38" i="8"/>
  <c r="J38" i="8"/>
  <c r="N38" i="8"/>
  <c r="R38" i="8"/>
  <c r="V38" i="8"/>
  <c r="Z38" i="8"/>
  <c r="AD38" i="8"/>
  <c r="AH38" i="8"/>
  <c r="AL38" i="8"/>
  <c r="AP38" i="8"/>
  <c r="AT38" i="8"/>
  <c r="AX38" i="8"/>
  <c r="BB38" i="8"/>
  <c r="BF38" i="8"/>
  <c r="BJ38" i="8"/>
  <c r="BN38" i="8"/>
  <c r="BR38" i="8"/>
  <c r="D39" i="8"/>
  <c r="H39" i="8"/>
  <c r="L39" i="8"/>
  <c r="P39" i="8"/>
  <c r="T39" i="8"/>
  <c r="X39" i="8"/>
  <c r="AB39" i="8"/>
  <c r="AF39" i="8"/>
  <c r="AJ39" i="8"/>
  <c r="AN39" i="8"/>
  <c r="AR39" i="8"/>
  <c r="AV39" i="8"/>
  <c r="AZ39" i="8"/>
  <c r="BD39" i="8"/>
  <c r="BH39" i="8"/>
  <c r="BL39" i="8"/>
  <c r="BP39" i="8"/>
  <c r="B40" i="8"/>
  <c r="F40" i="8"/>
  <c r="J40" i="8"/>
  <c r="N40" i="8"/>
  <c r="R40" i="8"/>
  <c r="V40" i="8"/>
  <c r="Z40" i="8"/>
  <c r="AD40" i="8"/>
  <c r="AH40" i="8"/>
  <c r="AL40" i="8"/>
  <c r="AP40" i="8"/>
  <c r="AT40" i="8"/>
  <c r="AX40" i="8"/>
  <c r="BB40" i="8"/>
  <c r="BF40" i="8"/>
  <c r="BJ40" i="8"/>
  <c r="BN40" i="8"/>
  <c r="BR40" i="8"/>
  <c r="D41" i="8"/>
  <c r="H41" i="8"/>
  <c r="L41" i="8"/>
  <c r="P41" i="8"/>
  <c r="T41" i="8"/>
  <c r="X41" i="8"/>
  <c r="AB41" i="8"/>
  <c r="AF41" i="8"/>
  <c r="AJ41" i="8"/>
  <c r="AN41" i="8"/>
  <c r="AR41" i="8"/>
  <c r="AV41" i="8"/>
  <c r="AZ41" i="8"/>
  <c r="BD41" i="8"/>
  <c r="BH41" i="8"/>
  <c r="BL41" i="8"/>
  <c r="BP41" i="8"/>
  <c r="B42" i="8"/>
  <c r="F42" i="8"/>
  <c r="J42" i="8"/>
  <c r="N42" i="8"/>
  <c r="R42" i="8"/>
  <c r="V42" i="8"/>
  <c r="Z42" i="8"/>
  <c r="AD42" i="8"/>
  <c r="AH42" i="8"/>
  <c r="AL42" i="8"/>
  <c r="AP42" i="8"/>
  <c r="AT42" i="8"/>
  <c r="AX42" i="8"/>
  <c r="BB42" i="8"/>
  <c r="BF42" i="8"/>
  <c r="BJ42" i="8"/>
  <c r="BN42" i="8"/>
  <c r="BR42" i="8"/>
  <c r="D43" i="8"/>
  <c r="H43" i="8"/>
  <c r="L43" i="8"/>
  <c r="P43" i="8"/>
  <c r="T43" i="8"/>
  <c r="X43" i="8"/>
  <c r="AB43" i="8"/>
  <c r="AF43" i="8"/>
  <c r="AJ43" i="8"/>
  <c r="AN43" i="8"/>
  <c r="AR43" i="8"/>
  <c r="AV43" i="8"/>
  <c r="AZ43" i="8"/>
  <c r="BD43" i="8"/>
  <c r="BH43" i="8"/>
  <c r="BL43" i="8"/>
  <c r="BP43" i="8"/>
  <c r="B44" i="8"/>
  <c r="F44" i="8"/>
  <c r="J44" i="8"/>
  <c r="N44" i="8"/>
  <c r="R44" i="8"/>
  <c r="V44" i="8"/>
  <c r="Z44" i="8"/>
  <c r="AD44" i="8"/>
  <c r="AH44" i="8"/>
  <c r="AL44" i="8"/>
  <c r="AP44" i="8"/>
  <c r="AT44" i="8"/>
  <c r="AX44" i="8"/>
  <c r="BB44" i="8"/>
  <c r="BF44" i="8"/>
  <c r="BJ44" i="8"/>
  <c r="BN44" i="8"/>
  <c r="BR44" i="8"/>
  <c r="AX39" i="8"/>
  <c r="BF39" i="8"/>
  <c r="BN39" i="8"/>
  <c r="D40" i="8"/>
  <c r="L40" i="8"/>
  <c r="T40" i="8"/>
  <c r="AB40" i="8"/>
  <c r="AJ40" i="8"/>
  <c r="AR40" i="8"/>
  <c r="AZ40" i="8"/>
  <c r="BH40" i="8"/>
  <c r="BP40" i="8"/>
  <c r="F41" i="8"/>
  <c r="N41" i="8"/>
  <c r="V41" i="8"/>
  <c r="AD41" i="8"/>
  <c r="AL41" i="8"/>
  <c r="AT41" i="8"/>
  <c r="BB41" i="8"/>
  <c r="BJ41" i="8"/>
  <c r="BR41" i="8"/>
  <c r="H42" i="8"/>
  <c r="P42" i="8"/>
  <c r="X42" i="8"/>
  <c r="AF42" i="8"/>
  <c r="AN42" i="8"/>
  <c r="AV42" i="8"/>
  <c r="BD42" i="8"/>
  <c r="BL42" i="8"/>
  <c r="B43" i="8"/>
  <c r="J43" i="8"/>
  <c r="R43" i="8"/>
  <c r="Z43" i="8"/>
  <c r="AH43" i="8"/>
  <c r="AP43" i="8"/>
  <c r="AX43" i="8"/>
  <c r="BF43" i="8"/>
  <c r="BN43" i="8"/>
  <c r="D44" i="8"/>
  <c r="L44" i="8"/>
  <c r="T44" i="8"/>
  <c r="AB44" i="8"/>
  <c r="AJ44" i="8"/>
  <c r="AR44" i="8"/>
  <c r="AZ44" i="8"/>
  <c r="BH44" i="8"/>
  <c r="BP44" i="8"/>
  <c r="D45" i="8"/>
  <c r="H45" i="8"/>
  <c r="L45" i="8"/>
  <c r="P45" i="8"/>
  <c r="T45" i="8"/>
  <c r="X45" i="8"/>
  <c r="AB45" i="8"/>
  <c r="AF45" i="8"/>
  <c r="AJ45" i="8"/>
  <c r="AN45" i="8"/>
  <c r="AR45" i="8"/>
  <c r="AV45" i="8"/>
  <c r="AZ45" i="8"/>
  <c r="BD45" i="8"/>
  <c r="BH45" i="8"/>
  <c r="BL45" i="8"/>
  <c r="BP45" i="8"/>
  <c r="B46" i="8"/>
  <c r="F46" i="8"/>
  <c r="J46" i="8"/>
  <c r="N46" i="8"/>
  <c r="R46" i="8"/>
  <c r="V46" i="8"/>
  <c r="Z46" i="8"/>
  <c r="AD46" i="8"/>
  <c r="AH46" i="8"/>
  <c r="AL46" i="8"/>
  <c r="AP46" i="8"/>
  <c r="AT46" i="8"/>
  <c r="AX46" i="8"/>
  <c r="BB46" i="8"/>
  <c r="BF46" i="8"/>
  <c r="BJ46" i="8"/>
  <c r="BN46" i="8"/>
  <c r="BR46" i="8"/>
  <c r="D47" i="8"/>
  <c r="H47" i="8"/>
  <c r="L47" i="8"/>
  <c r="P47" i="8"/>
  <c r="T47" i="8"/>
  <c r="X47" i="8"/>
  <c r="AB47" i="8"/>
  <c r="AF47" i="8"/>
  <c r="AJ47" i="8"/>
  <c r="AN47" i="8"/>
  <c r="AR47" i="8"/>
  <c r="AV47" i="8"/>
  <c r="AZ47" i="8"/>
  <c r="BD47" i="8"/>
  <c r="BH47" i="8"/>
  <c r="BL47" i="8"/>
  <c r="BP47" i="8"/>
  <c r="B48" i="8"/>
  <c r="F48" i="8"/>
  <c r="J48" i="8"/>
  <c r="N48" i="8"/>
  <c r="R48" i="8"/>
  <c r="V48" i="8"/>
  <c r="Z48" i="8"/>
  <c r="AD48" i="8"/>
  <c r="AH48" i="8"/>
  <c r="AL48" i="8"/>
  <c r="AP48" i="8"/>
  <c r="AT48" i="8"/>
  <c r="AX48" i="8"/>
  <c r="BB48" i="8"/>
  <c r="BF48" i="8"/>
  <c r="BJ48" i="8"/>
  <c r="BN48" i="8"/>
  <c r="BR48" i="8"/>
  <c r="D49" i="8"/>
  <c r="H49" i="8"/>
  <c r="L49" i="8"/>
  <c r="P49" i="8"/>
  <c r="T49" i="8"/>
  <c r="X49" i="8"/>
  <c r="AB49" i="8"/>
  <c r="AF49" i="8"/>
  <c r="AJ49" i="8"/>
  <c r="AN49" i="8"/>
  <c r="AR49" i="8"/>
  <c r="AV49" i="8"/>
  <c r="AZ49" i="8"/>
  <c r="BD49" i="8"/>
  <c r="BH49" i="8"/>
  <c r="BL49" i="8"/>
  <c r="BP49" i="8"/>
  <c r="B50" i="8"/>
  <c r="F50" i="8"/>
  <c r="J50" i="8"/>
  <c r="N50" i="8"/>
  <c r="R50" i="8"/>
  <c r="V50" i="8"/>
  <c r="Z50" i="8"/>
  <c r="AD50" i="8"/>
  <c r="AH50" i="8"/>
  <c r="AL50" i="8"/>
  <c r="AP50" i="8"/>
  <c r="AT50" i="8"/>
  <c r="AX50" i="8"/>
  <c r="BB50" i="8"/>
  <c r="BF50" i="8"/>
  <c r="BJ50" i="8"/>
  <c r="BN50" i="8"/>
  <c r="BR50" i="8"/>
  <c r="D51" i="8"/>
  <c r="H51" i="8"/>
  <c r="L51" i="8"/>
  <c r="P51" i="8"/>
  <c r="T51" i="8"/>
  <c r="X51" i="8"/>
  <c r="AB51" i="8"/>
  <c r="AF51" i="8"/>
  <c r="AJ51" i="8"/>
  <c r="AN51" i="8"/>
  <c r="AR51" i="8"/>
  <c r="AV51" i="8"/>
  <c r="AZ51" i="8"/>
  <c r="BB51" i="8"/>
  <c r="BD51" i="8"/>
  <c r="BF51" i="8"/>
  <c r="BH51" i="8"/>
  <c r="BJ51" i="8"/>
  <c r="BL51" i="8"/>
  <c r="BN51" i="8"/>
  <c r="BP51" i="8"/>
  <c r="BR51" i="8"/>
  <c r="B52" i="8"/>
  <c r="D52" i="8"/>
  <c r="F52" i="8"/>
  <c r="H52" i="8"/>
  <c r="J52" i="8"/>
  <c r="L52" i="8"/>
  <c r="N52" i="8"/>
  <c r="P52" i="8"/>
  <c r="R52" i="8"/>
  <c r="T52" i="8"/>
  <c r="V52" i="8"/>
  <c r="X52" i="8"/>
  <c r="Z52" i="8"/>
  <c r="AB52" i="8"/>
  <c r="AD52" i="8"/>
  <c r="AF52" i="8"/>
  <c r="AH52" i="8"/>
  <c r="AJ52" i="8"/>
  <c r="AL52" i="8"/>
  <c r="AN52" i="8"/>
  <c r="AP52" i="8"/>
  <c r="AR52" i="8"/>
  <c r="AT52" i="8"/>
  <c r="AV52" i="8"/>
  <c r="AX52" i="8"/>
  <c r="AZ52" i="8"/>
  <c r="BB52" i="8"/>
  <c r="BD52" i="8"/>
  <c r="BF52" i="8"/>
  <c r="BH52" i="8"/>
  <c r="BJ52" i="8"/>
  <c r="BL52" i="8"/>
  <c r="BN52" i="8"/>
  <c r="BP52" i="8"/>
  <c r="BR52" i="8"/>
  <c r="B53" i="8"/>
  <c r="D53" i="8"/>
  <c r="F53" i="8"/>
  <c r="H53" i="8"/>
  <c r="J53" i="8"/>
  <c r="L53" i="8"/>
  <c r="N53" i="8"/>
  <c r="P53" i="8"/>
  <c r="R53" i="8"/>
  <c r="T53" i="8"/>
  <c r="V53" i="8"/>
  <c r="X53" i="8"/>
  <c r="Z53" i="8"/>
  <c r="AB53" i="8"/>
  <c r="AD53" i="8"/>
  <c r="AF53" i="8"/>
  <c r="AH53" i="8"/>
  <c r="AJ53" i="8"/>
  <c r="AL53" i="8"/>
  <c r="AN53" i="8"/>
  <c r="AP53" i="8"/>
  <c r="AR53" i="8"/>
  <c r="AT53" i="8"/>
  <c r="AV53" i="8"/>
  <c r="AX53" i="8"/>
  <c r="AZ53" i="8"/>
  <c r="BB53" i="8"/>
  <c r="BD53" i="8"/>
  <c r="BF53" i="8"/>
  <c r="BH53" i="8"/>
  <c r="BJ53" i="8"/>
  <c r="BL53" i="8"/>
  <c r="BN53" i="8"/>
  <c r="BP53" i="8"/>
  <c r="BR53" i="8"/>
  <c r="B54" i="8"/>
  <c r="D54" i="8"/>
  <c r="F54" i="8"/>
  <c r="H54" i="8"/>
  <c r="J54" i="8"/>
  <c r="L54" i="8"/>
  <c r="N54" i="8"/>
  <c r="P54" i="8"/>
  <c r="R54" i="8"/>
  <c r="T54" i="8"/>
  <c r="V54" i="8"/>
  <c r="X54" i="8"/>
  <c r="Z54" i="8"/>
  <c r="AB54" i="8"/>
  <c r="AD54" i="8"/>
  <c r="AF54" i="8"/>
  <c r="AH54" i="8"/>
  <c r="AJ54" i="8"/>
  <c r="AL54" i="8"/>
  <c r="AN54" i="8"/>
  <c r="AP54" i="8"/>
  <c r="AR54" i="8"/>
  <c r="AT54" i="8"/>
  <c r="AV54" i="8"/>
  <c r="AX54" i="8"/>
  <c r="AZ54" i="8"/>
  <c r="BB54" i="8"/>
  <c r="BD54" i="8"/>
  <c r="BF54" i="8"/>
  <c r="BH54" i="8"/>
  <c r="BJ54" i="8"/>
  <c r="BL54" i="8"/>
  <c r="BN54" i="8"/>
  <c r="BP54" i="8"/>
  <c r="BR54" i="8"/>
  <c r="B55" i="8"/>
  <c r="D55" i="8"/>
  <c r="BB39" i="8"/>
  <c r="BJ39" i="8"/>
  <c r="BR39" i="8"/>
  <c r="H40" i="8"/>
  <c r="P40" i="8"/>
  <c r="X40" i="8"/>
  <c r="AF40" i="8"/>
  <c r="AN40" i="8"/>
  <c r="AV40" i="8"/>
  <c r="BD40" i="8"/>
  <c r="BL40" i="8"/>
  <c r="B41" i="8"/>
  <c r="J41" i="8"/>
  <c r="R41" i="8"/>
  <c r="Z41" i="8"/>
  <c r="AH41" i="8"/>
  <c r="AP41" i="8"/>
  <c r="AX41" i="8"/>
  <c r="BF41" i="8"/>
  <c r="BN41" i="8"/>
  <c r="D42" i="8"/>
  <c r="L42" i="8"/>
  <c r="T42" i="8"/>
  <c r="AB42" i="8"/>
  <c r="AJ42" i="8"/>
  <c r="AR42" i="8"/>
  <c r="AZ42" i="8"/>
  <c r="BH42" i="8"/>
  <c r="BP42" i="8"/>
  <c r="F43" i="8"/>
  <c r="N43" i="8"/>
  <c r="V43" i="8"/>
  <c r="AD43" i="8"/>
  <c r="AL43" i="8"/>
  <c r="AT43" i="8"/>
  <c r="BB43" i="8"/>
  <c r="BJ43" i="8"/>
  <c r="BR43" i="8"/>
  <c r="H44" i="8"/>
  <c r="P44" i="8"/>
  <c r="X44" i="8"/>
  <c r="AF44" i="8"/>
  <c r="AN44" i="8"/>
  <c r="AV44" i="8"/>
  <c r="BD44" i="8"/>
  <c r="BL44" i="8"/>
  <c r="B45" i="8"/>
  <c r="F45" i="8"/>
  <c r="J45" i="8"/>
  <c r="N45" i="8"/>
  <c r="R45" i="8"/>
  <c r="V45" i="8"/>
  <c r="Z45" i="8"/>
  <c r="AD45" i="8"/>
  <c r="AH45" i="8"/>
  <c r="AL45" i="8"/>
  <c r="AP45" i="8"/>
  <c r="AT45" i="8"/>
  <c r="AX45" i="8"/>
  <c r="BB45" i="8"/>
  <c r="BF45" i="8"/>
  <c r="BJ45" i="8"/>
  <c r="BN45" i="8"/>
  <c r="BR45" i="8"/>
  <c r="D46" i="8"/>
  <c r="H46" i="8"/>
  <c r="L46" i="8"/>
  <c r="P46" i="8"/>
  <c r="T46" i="8"/>
  <c r="X46" i="8"/>
  <c r="AB46" i="8"/>
  <c r="AF46" i="8"/>
  <c r="AJ46" i="8"/>
  <c r="AN46" i="8"/>
  <c r="AR46" i="8"/>
  <c r="AV46" i="8"/>
  <c r="AZ46" i="8"/>
  <c r="BD46" i="8"/>
  <c r="BH46" i="8"/>
  <c r="BL46" i="8"/>
  <c r="BP46" i="8"/>
  <c r="B47" i="8"/>
  <c r="F47" i="8"/>
  <c r="J47" i="8"/>
  <c r="N47" i="8"/>
  <c r="R47" i="8"/>
  <c r="V47" i="8"/>
  <c r="Z47" i="8"/>
  <c r="AD47" i="8"/>
  <c r="AH47" i="8"/>
  <c r="AL47" i="8"/>
  <c r="AP47" i="8"/>
  <c r="AT47" i="8"/>
  <c r="AX47" i="8"/>
  <c r="BB47" i="8"/>
  <c r="BF47" i="8"/>
  <c r="BJ47" i="8"/>
  <c r="BN47" i="8"/>
  <c r="BR47" i="8"/>
  <c r="D48" i="8"/>
  <c r="H48" i="8"/>
  <c r="L48" i="8"/>
  <c r="P48" i="8"/>
  <c r="T48" i="8"/>
  <c r="X48" i="8"/>
  <c r="AB48" i="8"/>
  <c r="AF48" i="8"/>
  <c r="AJ48" i="8"/>
  <c r="AN48" i="8"/>
  <c r="AR48" i="8"/>
  <c r="AV48" i="8"/>
  <c r="AZ48" i="8"/>
  <c r="BD48" i="8"/>
  <c r="BH48" i="8"/>
  <c r="BL48" i="8"/>
  <c r="BP48" i="8"/>
  <c r="B49" i="8"/>
  <c r="F49" i="8"/>
  <c r="J49" i="8"/>
  <c r="N49" i="8"/>
  <c r="R49" i="8"/>
  <c r="V49" i="8"/>
  <c r="Z49" i="8"/>
  <c r="AD49" i="8"/>
  <c r="AH49" i="8"/>
  <c r="AL49" i="8"/>
  <c r="AP49" i="8"/>
  <c r="AT49" i="8"/>
  <c r="AX49" i="8"/>
  <c r="BB49" i="8"/>
  <c r="BF49" i="8"/>
  <c r="BJ49" i="8"/>
  <c r="BN49" i="8"/>
  <c r="BR49" i="8"/>
  <c r="D50" i="8"/>
  <c r="H50" i="8"/>
  <c r="L50" i="8"/>
  <c r="P50" i="8"/>
  <c r="T50" i="8"/>
  <c r="X50" i="8"/>
  <c r="AB50" i="8"/>
  <c r="AF50" i="8"/>
  <c r="AJ50" i="8"/>
  <c r="AN50" i="8"/>
  <c r="AR50" i="8"/>
  <c r="AV50" i="8"/>
  <c r="AZ50" i="8"/>
  <c r="BD50" i="8"/>
  <c r="BH50" i="8"/>
  <c r="BL50" i="8"/>
  <c r="BP50" i="8"/>
  <c r="B51" i="8"/>
  <c r="F51" i="8"/>
  <c r="J51" i="8"/>
  <c r="N51" i="8"/>
  <c r="R51" i="8"/>
  <c r="V51" i="8"/>
  <c r="Z51" i="8"/>
  <c r="AD51" i="8"/>
  <c r="AH51" i="8"/>
  <c r="AL51" i="8"/>
  <c r="AP51" i="8"/>
  <c r="AT51" i="8"/>
  <c r="AX51" i="8"/>
  <c r="BA51" i="8"/>
  <c r="BC51" i="8"/>
  <c r="BE51" i="8"/>
  <c r="BG51" i="8"/>
  <c r="BI51" i="8"/>
  <c r="BK51" i="8"/>
  <c r="BM51" i="8"/>
  <c r="BO51" i="8"/>
  <c r="BQ51" i="8"/>
  <c r="B33" i="5" s="1"/>
  <c r="BS51" i="8"/>
  <c r="C52" i="8"/>
  <c r="E52" i="8"/>
  <c r="G52" i="8"/>
  <c r="I52" i="8"/>
  <c r="K52" i="8"/>
  <c r="M52" i="8"/>
  <c r="O52" i="8"/>
  <c r="Q52" i="8"/>
  <c r="S52" i="8"/>
  <c r="U52" i="8"/>
  <c r="W52" i="8"/>
  <c r="Y52" i="8"/>
  <c r="AA52" i="8"/>
  <c r="AC52" i="8"/>
  <c r="AE52" i="8"/>
  <c r="AG52" i="8"/>
  <c r="AI52" i="8"/>
  <c r="AK52" i="8"/>
  <c r="AM52" i="8"/>
  <c r="AO52" i="8"/>
  <c r="AQ52" i="8"/>
  <c r="AS52" i="8"/>
  <c r="AU52" i="8"/>
  <c r="AW52" i="8"/>
  <c r="AY52" i="8"/>
  <c r="BA52" i="8"/>
  <c r="BC52" i="8"/>
  <c r="BE52" i="8"/>
  <c r="BG52" i="8"/>
  <c r="BI52" i="8"/>
  <c r="BK52" i="8"/>
  <c r="BM52" i="8"/>
  <c r="BO52" i="8"/>
  <c r="BQ52" i="8"/>
  <c r="B34" i="5" s="1"/>
  <c r="BS52" i="8"/>
  <c r="C53" i="8"/>
  <c r="E53" i="8"/>
  <c r="G53" i="8"/>
  <c r="I53" i="8"/>
  <c r="K53" i="8"/>
  <c r="M53" i="8"/>
  <c r="O53" i="8"/>
  <c r="Q53" i="8"/>
  <c r="S53" i="8"/>
  <c r="U53" i="8"/>
  <c r="W53" i="8"/>
  <c r="Y53" i="8"/>
  <c r="AA53" i="8"/>
  <c r="AC53" i="8"/>
  <c r="AE53" i="8"/>
  <c r="AG53" i="8"/>
  <c r="AI53" i="8"/>
  <c r="AK53" i="8"/>
  <c r="AM53" i="8"/>
  <c r="AO53" i="8"/>
  <c r="AQ53" i="8"/>
  <c r="AS53" i="8"/>
  <c r="AU53" i="8"/>
  <c r="AW53" i="8"/>
  <c r="AY53" i="8"/>
  <c r="BA53" i="8"/>
  <c r="BC53" i="8"/>
  <c r="BE53" i="8"/>
  <c r="BG53" i="8"/>
  <c r="BI53" i="8"/>
  <c r="BK53" i="8"/>
  <c r="BM53" i="8"/>
  <c r="BO53" i="8"/>
  <c r="BQ53" i="8"/>
  <c r="B35" i="5" s="1"/>
  <c r="BS53" i="8"/>
  <c r="C54" i="8"/>
  <c r="E54" i="8"/>
  <c r="G54" i="8"/>
  <c r="I54" i="8"/>
  <c r="K54" i="8"/>
  <c r="M54" i="8"/>
  <c r="O54" i="8"/>
  <c r="Q54" i="8"/>
  <c r="S54" i="8"/>
  <c r="U54" i="8"/>
  <c r="W54" i="8"/>
  <c r="Y54" i="8"/>
  <c r="AA54" i="8"/>
  <c r="AC54" i="8"/>
  <c r="AE54" i="8"/>
  <c r="AG54" i="8"/>
  <c r="AI54" i="8"/>
  <c r="AK54" i="8"/>
  <c r="AM54" i="8"/>
  <c r="AO54" i="8"/>
  <c r="AQ54" i="8"/>
  <c r="AS54" i="8"/>
  <c r="AU54" i="8"/>
  <c r="AW54" i="8"/>
  <c r="AY54" i="8"/>
  <c r="BA54" i="8"/>
  <c r="BC54" i="8"/>
  <c r="BE54" i="8"/>
  <c r="BG54" i="8"/>
  <c r="BI54" i="8"/>
  <c r="BK54" i="8"/>
  <c r="BM54" i="8"/>
  <c r="BO54" i="8"/>
  <c r="BQ54" i="8"/>
  <c r="B36" i="5" s="1"/>
  <c r="BS54" i="8"/>
  <c r="C55" i="8"/>
  <c r="E55" i="8"/>
  <c r="G55" i="8"/>
  <c r="I55" i="8"/>
  <c r="K55" i="8"/>
  <c r="M55" i="8"/>
  <c r="O55" i="8"/>
  <c r="Q55" i="8"/>
  <c r="S55" i="8"/>
  <c r="U55" i="8"/>
  <c r="W55" i="8"/>
  <c r="Y55" i="8"/>
  <c r="AA55" i="8"/>
  <c r="AC55" i="8"/>
  <c r="AE55" i="8"/>
  <c r="AG55" i="8"/>
  <c r="AI55" i="8"/>
  <c r="AK55" i="8"/>
  <c r="AM55" i="8"/>
  <c r="AO55" i="8"/>
  <c r="AQ55" i="8"/>
  <c r="AS55" i="8"/>
  <c r="AU55" i="8"/>
  <c r="AW55" i="8"/>
  <c r="AY55" i="8"/>
  <c r="BA55" i="8"/>
  <c r="BC55" i="8"/>
  <c r="BE55" i="8"/>
  <c r="BG55" i="8"/>
  <c r="BI55" i="8"/>
  <c r="BK55" i="8"/>
  <c r="BM55" i="8"/>
  <c r="BO55" i="8"/>
  <c r="BQ55" i="8"/>
  <c r="B37" i="5" s="1"/>
  <c r="BS55" i="8"/>
  <c r="C56" i="8"/>
  <c r="E56" i="8"/>
  <c r="G56" i="8"/>
  <c r="I56" i="8"/>
  <c r="K56" i="8"/>
  <c r="M56" i="8"/>
  <c r="O56" i="8"/>
  <c r="Q56" i="8"/>
  <c r="S56" i="8"/>
  <c r="U56" i="8"/>
  <c r="W56" i="8"/>
  <c r="Y56" i="8"/>
  <c r="AA56" i="8"/>
  <c r="AC56" i="8"/>
  <c r="AE56" i="8"/>
  <c r="AG56" i="8"/>
  <c r="AI56" i="8"/>
  <c r="AK56" i="8"/>
  <c r="AM56" i="8"/>
  <c r="AO56" i="8"/>
  <c r="AQ56" i="8"/>
  <c r="AS56" i="8"/>
  <c r="AU56" i="8"/>
  <c r="AW56" i="8"/>
  <c r="AY56" i="8"/>
  <c r="BA56" i="8"/>
  <c r="BC56" i="8"/>
  <c r="F55" i="8"/>
  <c r="J55" i="8"/>
  <c r="N55" i="8"/>
  <c r="R55" i="8"/>
  <c r="V55" i="8"/>
  <c r="Z55" i="8"/>
  <c r="AD55" i="8"/>
  <c r="AH55" i="8"/>
  <c r="AL55" i="8"/>
  <c r="AP55" i="8"/>
  <c r="AT55" i="8"/>
  <c r="AX55" i="8"/>
  <c r="BB55" i="8"/>
  <c r="BF55" i="8"/>
  <c r="BJ55" i="8"/>
  <c r="BN55" i="8"/>
  <c r="BR55" i="8"/>
  <c r="D56" i="8"/>
  <c r="H56" i="8"/>
  <c r="L56" i="8"/>
  <c r="P56" i="8"/>
  <c r="T56" i="8"/>
  <c r="X56" i="8"/>
  <c r="AB56" i="8"/>
  <c r="AF56" i="8"/>
  <c r="AJ56" i="8"/>
  <c r="AN56" i="8"/>
  <c r="AR56" i="8"/>
  <c r="AV56" i="8"/>
  <c r="AZ56" i="8"/>
  <c r="BD56" i="8"/>
  <c r="BF56" i="8"/>
  <c r="BH56" i="8"/>
  <c r="BJ56" i="8"/>
  <c r="BL56" i="8"/>
  <c r="BN56" i="8"/>
  <c r="BP56" i="8"/>
  <c r="BR56" i="8"/>
  <c r="B57" i="8"/>
  <c r="D57" i="8"/>
  <c r="F57" i="8"/>
  <c r="H57" i="8"/>
  <c r="J57" i="8"/>
  <c r="L57" i="8"/>
  <c r="N57" i="8"/>
  <c r="P57" i="8"/>
  <c r="R57" i="8"/>
  <c r="T57" i="8"/>
  <c r="V57" i="8"/>
  <c r="X57" i="8"/>
  <c r="Z57" i="8"/>
  <c r="AB57" i="8"/>
  <c r="AD57" i="8"/>
  <c r="AF57" i="8"/>
  <c r="AH57" i="8"/>
  <c r="AJ57" i="8"/>
  <c r="AL57" i="8"/>
  <c r="AN57" i="8"/>
  <c r="AP57" i="8"/>
  <c r="AR57" i="8"/>
  <c r="AT57" i="8"/>
  <c r="AV57" i="8"/>
  <c r="AX57" i="8"/>
  <c r="AZ57" i="8"/>
  <c r="BB57" i="8"/>
  <c r="BD57" i="8"/>
  <c r="BF57" i="8"/>
  <c r="BH57" i="8"/>
  <c r="BJ57" i="8"/>
  <c r="BL57" i="8"/>
  <c r="BN57" i="8"/>
  <c r="BP57" i="8"/>
  <c r="BR57" i="8"/>
  <c r="B58" i="8"/>
  <c r="D58" i="8"/>
  <c r="F58" i="8"/>
  <c r="H58" i="8"/>
  <c r="J58" i="8"/>
  <c r="L58" i="8"/>
  <c r="N58" i="8"/>
  <c r="P58" i="8"/>
  <c r="R58" i="8"/>
  <c r="T58" i="8"/>
  <c r="V58" i="8"/>
  <c r="X58" i="8"/>
  <c r="Z58" i="8"/>
  <c r="AB58" i="8"/>
  <c r="AD58" i="8"/>
  <c r="AF58" i="8"/>
  <c r="AH58" i="8"/>
  <c r="AJ58" i="8"/>
  <c r="AL58" i="8"/>
  <c r="AN58" i="8"/>
  <c r="AP58" i="8"/>
  <c r="AR58" i="8"/>
  <c r="AT58" i="8"/>
  <c r="AV58" i="8"/>
  <c r="AX58" i="8"/>
  <c r="AZ58" i="8"/>
  <c r="BB58" i="8"/>
  <c r="BD58" i="8"/>
  <c r="BF58" i="8"/>
  <c r="BH58" i="8"/>
  <c r="BJ58" i="8"/>
  <c r="BL58" i="8"/>
  <c r="BN58" i="8"/>
  <c r="BP58" i="8"/>
  <c r="BR58" i="8"/>
  <c r="B59" i="8"/>
  <c r="D59" i="8"/>
  <c r="F59" i="8"/>
  <c r="H59" i="8"/>
  <c r="J59" i="8"/>
  <c r="L59" i="8"/>
  <c r="N59" i="8"/>
  <c r="P59" i="8"/>
  <c r="R59" i="8"/>
  <c r="T59" i="8"/>
  <c r="V59" i="8"/>
  <c r="X59" i="8"/>
  <c r="Z59" i="8"/>
  <c r="AB59" i="8"/>
  <c r="AD59" i="8"/>
  <c r="AF59" i="8"/>
  <c r="AH59" i="8"/>
  <c r="AJ59" i="8"/>
  <c r="AL59" i="8"/>
  <c r="AN59" i="8"/>
  <c r="AP59" i="8"/>
  <c r="AR59" i="8"/>
  <c r="AT59" i="8"/>
  <c r="AV59" i="8"/>
  <c r="AX59" i="8"/>
  <c r="AZ59" i="8"/>
  <c r="BB59" i="8"/>
  <c r="BD59" i="8"/>
  <c r="BF59" i="8"/>
  <c r="BH59" i="8"/>
  <c r="BJ59" i="8"/>
  <c r="BL59" i="8"/>
  <c r="BN59" i="8"/>
  <c r="BP59" i="8"/>
  <c r="BR59" i="8"/>
  <c r="B60" i="8"/>
  <c r="D60" i="8"/>
  <c r="F60" i="8"/>
  <c r="H60" i="8"/>
  <c r="J60" i="8"/>
  <c r="L60" i="8"/>
  <c r="N60" i="8"/>
  <c r="P60" i="8"/>
  <c r="R60" i="8"/>
  <c r="T60" i="8"/>
  <c r="V60" i="8"/>
  <c r="X60" i="8"/>
  <c r="Z60" i="8"/>
  <c r="AB60" i="8"/>
  <c r="AD60" i="8"/>
  <c r="AF60" i="8"/>
  <c r="AH60" i="8"/>
  <c r="AJ60" i="8"/>
  <c r="AL60" i="8"/>
  <c r="AN60" i="8"/>
  <c r="AP60" i="8"/>
  <c r="AR60" i="8"/>
  <c r="AT60" i="8"/>
  <c r="AV60" i="8"/>
  <c r="AX60" i="8"/>
  <c r="AZ60" i="8"/>
  <c r="BB60" i="8"/>
  <c r="BD60" i="8"/>
  <c r="BF60" i="8"/>
  <c r="BH60" i="8"/>
  <c r="BJ60" i="8"/>
  <c r="BL60" i="8"/>
  <c r="BN60" i="8"/>
  <c r="BP60" i="8"/>
  <c r="BR60" i="8"/>
  <c r="B61" i="8"/>
  <c r="D61" i="8"/>
  <c r="F61" i="8"/>
  <c r="H61" i="8"/>
  <c r="J61" i="8"/>
  <c r="L61" i="8"/>
  <c r="N61" i="8"/>
  <c r="P61" i="8"/>
  <c r="R61" i="8"/>
  <c r="T61" i="8"/>
  <c r="V61" i="8"/>
  <c r="X61" i="8"/>
  <c r="Z61" i="8"/>
  <c r="AB61" i="8"/>
  <c r="AD61" i="8"/>
  <c r="AF61" i="8"/>
  <c r="AH61" i="8"/>
  <c r="AJ61" i="8"/>
  <c r="AL61" i="8"/>
  <c r="AN61" i="8"/>
  <c r="AP61" i="8"/>
  <c r="AR61" i="8"/>
  <c r="AT61" i="8"/>
  <c r="AV61" i="8"/>
  <c r="AX61" i="8"/>
  <c r="AZ61" i="8"/>
  <c r="BB61" i="8"/>
  <c r="BD61" i="8"/>
  <c r="BF61" i="8"/>
  <c r="BH61" i="8"/>
  <c r="BJ61" i="8"/>
  <c r="BL61" i="8"/>
  <c r="BN61" i="8"/>
  <c r="BP61" i="8"/>
  <c r="BR61" i="8"/>
  <c r="B62" i="8"/>
  <c r="D62" i="8"/>
  <c r="F62" i="8"/>
  <c r="H62" i="8"/>
  <c r="J62" i="8"/>
  <c r="L62" i="8"/>
  <c r="N62" i="8"/>
  <c r="P62" i="8"/>
  <c r="R62" i="8"/>
  <c r="T62" i="8"/>
  <c r="V62" i="8"/>
  <c r="X62" i="8"/>
  <c r="Z62" i="8"/>
  <c r="AB62" i="8"/>
  <c r="AD62" i="8"/>
  <c r="AF62" i="8"/>
  <c r="AH62" i="8"/>
  <c r="AJ62" i="8"/>
  <c r="AL62" i="8"/>
  <c r="AN62" i="8"/>
  <c r="AP62" i="8"/>
  <c r="AR62" i="8"/>
  <c r="AT62" i="8"/>
  <c r="AV62" i="8"/>
  <c r="AX62" i="8"/>
  <c r="AZ62" i="8"/>
  <c r="BB62" i="8"/>
  <c r="BD62" i="8"/>
  <c r="BF62" i="8"/>
  <c r="BH62" i="8"/>
  <c r="BJ62" i="8"/>
  <c r="BL62" i="8"/>
  <c r="BN62" i="8"/>
  <c r="BP62" i="8"/>
  <c r="BR62" i="8"/>
  <c r="B63" i="8"/>
  <c r="D63" i="8"/>
  <c r="F63" i="8"/>
  <c r="H63" i="8"/>
  <c r="J63" i="8"/>
  <c r="L63" i="8"/>
  <c r="N63" i="8"/>
  <c r="P63" i="8"/>
  <c r="R63" i="8"/>
  <c r="T63" i="8"/>
  <c r="V63" i="8"/>
  <c r="X63" i="8"/>
  <c r="Z63" i="8"/>
  <c r="AB63" i="8"/>
  <c r="AD63" i="8"/>
  <c r="AF63" i="8"/>
  <c r="AH63" i="8"/>
  <c r="AJ63" i="8"/>
  <c r="AL63" i="8"/>
  <c r="AN63" i="8"/>
  <c r="AP63" i="8"/>
  <c r="AR63" i="8"/>
  <c r="AT63" i="8"/>
  <c r="AV63" i="8"/>
  <c r="AX63" i="8"/>
  <c r="AZ63" i="8"/>
  <c r="BB63" i="8"/>
  <c r="BD63" i="8"/>
  <c r="BF63" i="8"/>
  <c r="BH63" i="8"/>
  <c r="BJ63" i="8"/>
  <c r="BL63" i="8"/>
  <c r="BN63" i="8"/>
  <c r="BP63" i="8"/>
  <c r="BR63" i="8"/>
  <c r="B64" i="8"/>
  <c r="D64" i="8"/>
  <c r="F64" i="8"/>
  <c r="H64" i="8"/>
  <c r="J64" i="8"/>
  <c r="L64" i="8"/>
  <c r="N64" i="8"/>
  <c r="P64" i="8"/>
  <c r="R64" i="8"/>
  <c r="T64" i="8"/>
  <c r="V64" i="8"/>
  <c r="X64" i="8"/>
  <c r="Z64" i="8"/>
  <c r="AB64" i="8"/>
  <c r="AD64" i="8"/>
  <c r="AF64" i="8"/>
  <c r="AH64" i="8"/>
  <c r="AJ64" i="8"/>
  <c r="AL64" i="8"/>
  <c r="AN64" i="8"/>
  <c r="AP64" i="8"/>
  <c r="AR64" i="8"/>
  <c r="AT64" i="8"/>
  <c r="AV64" i="8"/>
  <c r="AX64" i="8"/>
  <c r="AZ64" i="8"/>
  <c r="BB64" i="8"/>
  <c r="BD64" i="8"/>
  <c r="BF64" i="8"/>
  <c r="BH64" i="8"/>
  <c r="BJ64" i="8"/>
  <c r="BL64" i="8"/>
  <c r="BN64" i="8"/>
  <c r="BP64" i="8"/>
  <c r="BR64" i="8"/>
  <c r="B65" i="8"/>
  <c r="D65" i="8"/>
  <c r="F65" i="8"/>
  <c r="H65" i="8"/>
  <c r="J65" i="8"/>
  <c r="L65" i="8"/>
  <c r="N65" i="8"/>
  <c r="P65" i="8"/>
  <c r="R65" i="8"/>
  <c r="T65" i="8"/>
  <c r="V65" i="8"/>
  <c r="X65" i="8"/>
  <c r="Z65" i="8"/>
  <c r="AB65" i="8"/>
  <c r="AD65" i="8"/>
  <c r="AF65" i="8"/>
  <c r="AH65" i="8"/>
  <c r="AJ65" i="8"/>
  <c r="AL65" i="8"/>
  <c r="AN65" i="8"/>
  <c r="AP65" i="8"/>
  <c r="AR65" i="8"/>
  <c r="AT65" i="8"/>
  <c r="AV65" i="8"/>
  <c r="AX65" i="8"/>
  <c r="AZ65" i="8"/>
  <c r="BB65" i="8"/>
  <c r="BD65" i="8"/>
  <c r="BF65" i="8"/>
  <c r="BH65" i="8"/>
  <c r="BJ65" i="8"/>
  <c r="BL65" i="8"/>
  <c r="BN65" i="8"/>
  <c r="BP65" i="8"/>
  <c r="BR65" i="8"/>
  <c r="B66" i="8"/>
  <c r="D66" i="8"/>
  <c r="F66" i="8"/>
  <c r="H66" i="8"/>
  <c r="J66" i="8"/>
  <c r="L66" i="8"/>
  <c r="N66" i="8"/>
  <c r="P66" i="8"/>
  <c r="R66" i="8"/>
  <c r="T66" i="8"/>
  <c r="V66" i="8"/>
  <c r="X66" i="8"/>
  <c r="Z66" i="8"/>
  <c r="AB66" i="8"/>
  <c r="AD66" i="8"/>
  <c r="AF66" i="8"/>
  <c r="AH66" i="8"/>
  <c r="AJ66" i="8"/>
  <c r="AL66" i="8"/>
  <c r="AN66" i="8"/>
  <c r="AP66" i="8"/>
  <c r="AR66" i="8"/>
  <c r="AT66" i="8"/>
  <c r="AV66" i="8"/>
  <c r="AX66" i="8"/>
  <c r="AZ66" i="8"/>
  <c r="BB66" i="8"/>
  <c r="BD66" i="8"/>
  <c r="BF66" i="8"/>
  <c r="BH66" i="8"/>
  <c r="BJ66" i="8"/>
  <c r="BL66" i="8"/>
  <c r="BN66" i="8"/>
  <c r="BP66" i="8"/>
  <c r="BR66" i="8"/>
  <c r="B67" i="8"/>
  <c r="D67" i="8"/>
  <c r="F67" i="8"/>
  <c r="H67" i="8"/>
  <c r="J67" i="8"/>
  <c r="L67" i="8"/>
  <c r="N67" i="8"/>
  <c r="P67" i="8"/>
  <c r="R67" i="8"/>
  <c r="T67" i="8"/>
  <c r="V67" i="8"/>
  <c r="X67" i="8"/>
  <c r="Z67" i="8"/>
  <c r="AB67" i="8"/>
  <c r="AD67" i="8"/>
  <c r="AF67" i="8"/>
  <c r="AH67" i="8"/>
  <c r="AJ67" i="8"/>
  <c r="AL67" i="8"/>
  <c r="AN67" i="8"/>
  <c r="AP67" i="8"/>
  <c r="AR67" i="8"/>
  <c r="AT67" i="8"/>
  <c r="AV67" i="8"/>
  <c r="AX67" i="8"/>
  <c r="AZ67" i="8"/>
  <c r="BB67" i="8"/>
  <c r="BD67" i="8"/>
  <c r="BF67" i="8"/>
  <c r="BH67" i="8"/>
  <c r="BJ67" i="8"/>
  <c r="BL67" i="8"/>
  <c r="BN67" i="8"/>
  <c r="BP67" i="8"/>
  <c r="BR67" i="8"/>
  <c r="B68" i="8"/>
  <c r="D68" i="8"/>
  <c r="F68" i="8"/>
  <c r="H68" i="8"/>
  <c r="J68" i="8"/>
  <c r="L68" i="8"/>
  <c r="N68" i="8"/>
  <c r="P68" i="8"/>
  <c r="R68" i="8"/>
  <c r="T68" i="8"/>
  <c r="V68" i="8"/>
  <c r="X68" i="8"/>
  <c r="Z68" i="8"/>
  <c r="AB68" i="8"/>
  <c r="AD68" i="8"/>
  <c r="AF68" i="8"/>
  <c r="AH68" i="8"/>
  <c r="AJ68" i="8"/>
  <c r="AL68" i="8"/>
  <c r="AN68" i="8"/>
  <c r="AP68" i="8"/>
  <c r="AR68" i="8"/>
  <c r="AT68" i="8"/>
  <c r="AV68" i="8"/>
  <c r="AX68" i="8"/>
  <c r="AZ68" i="8"/>
  <c r="BB68" i="8"/>
  <c r="BD68" i="8"/>
  <c r="BF68" i="8"/>
  <c r="BH68" i="8"/>
  <c r="BJ68" i="8"/>
  <c r="BL68" i="8"/>
  <c r="BN68" i="8"/>
  <c r="BP68" i="8"/>
  <c r="BR68" i="8"/>
  <c r="B69" i="8"/>
  <c r="D69" i="8"/>
  <c r="F69" i="8"/>
  <c r="H69" i="8"/>
  <c r="J69" i="8"/>
  <c r="L69" i="8"/>
  <c r="N69" i="8"/>
  <c r="P69" i="8"/>
  <c r="R69" i="8"/>
  <c r="T69" i="8"/>
  <c r="V69" i="8"/>
  <c r="X69" i="8"/>
  <c r="Z69" i="8"/>
  <c r="AB69" i="8"/>
  <c r="AD69" i="8"/>
  <c r="AF69" i="8"/>
  <c r="AH69" i="8"/>
  <c r="AJ69" i="8"/>
  <c r="AL69" i="8"/>
  <c r="AN69" i="8"/>
  <c r="AP69" i="8"/>
  <c r="AR69" i="8"/>
  <c r="AT69" i="8"/>
  <c r="AV69" i="8"/>
  <c r="AX69" i="8"/>
  <c r="AZ69" i="8"/>
  <c r="BB69" i="8"/>
  <c r="BD69" i="8"/>
  <c r="BF69" i="8"/>
  <c r="BH69" i="8"/>
  <c r="BJ69" i="8"/>
  <c r="BL69" i="8"/>
  <c r="BN69" i="8"/>
  <c r="BP69" i="8"/>
  <c r="BR69" i="8"/>
  <c r="B70" i="8"/>
  <c r="D70" i="8"/>
  <c r="F70" i="8"/>
  <c r="H70" i="8"/>
  <c r="J70" i="8"/>
  <c r="L70" i="8"/>
  <c r="N70" i="8"/>
  <c r="P70" i="8"/>
  <c r="R70" i="8"/>
  <c r="T70" i="8"/>
  <c r="V70" i="8"/>
  <c r="X70" i="8"/>
  <c r="Z70" i="8"/>
  <c r="AB70" i="8"/>
  <c r="AD70" i="8"/>
  <c r="AF70" i="8"/>
  <c r="AH70" i="8"/>
  <c r="AJ70" i="8"/>
  <c r="AL70" i="8"/>
  <c r="AN70" i="8"/>
  <c r="AP70" i="8"/>
  <c r="AR70" i="8"/>
  <c r="AT70" i="8"/>
  <c r="AV70" i="8"/>
  <c r="AX70" i="8"/>
  <c r="AZ70" i="8"/>
  <c r="BB70" i="8"/>
  <c r="BD70" i="8"/>
  <c r="BF70" i="8"/>
  <c r="BH70" i="8"/>
  <c r="BJ70" i="8"/>
  <c r="BL70" i="8"/>
  <c r="BN70" i="8"/>
  <c r="BP70" i="8"/>
  <c r="BR70" i="8"/>
  <c r="B71" i="8"/>
  <c r="D71" i="8"/>
  <c r="F71" i="8"/>
  <c r="H71" i="8"/>
  <c r="J71" i="8"/>
  <c r="L71" i="8"/>
  <c r="N71" i="8"/>
  <c r="P71" i="8"/>
  <c r="R71" i="8"/>
  <c r="T71" i="8"/>
  <c r="V71" i="8"/>
  <c r="X71" i="8"/>
  <c r="Z71" i="8"/>
  <c r="AB71" i="8"/>
  <c r="AD71" i="8"/>
  <c r="AF71" i="8"/>
  <c r="AH71" i="8"/>
  <c r="AJ71" i="8"/>
  <c r="AL71" i="8"/>
  <c r="AN71" i="8"/>
  <c r="AP71" i="8"/>
  <c r="AR71" i="8"/>
  <c r="AT71" i="8"/>
  <c r="AV71" i="8"/>
  <c r="AX71" i="8"/>
  <c r="AZ71" i="8"/>
  <c r="BB71" i="8"/>
  <c r="BD71" i="8"/>
  <c r="BF71" i="8"/>
  <c r="BH71" i="8"/>
  <c r="BJ71" i="8"/>
  <c r="BL71" i="8"/>
  <c r="BN71" i="8"/>
  <c r="BP71" i="8"/>
  <c r="BR71" i="8"/>
  <c r="B72" i="8"/>
  <c r="D72" i="8"/>
  <c r="F72" i="8"/>
  <c r="H72" i="8"/>
  <c r="J72" i="8"/>
  <c r="L72" i="8"/>
  <c r="N72" i="8"/>
  <c r="P72" i="8"/>
  <c r="R72" i="8"/>
  <c r="T72" i="8"/>
  <c r="V72" i="8"/>
  <c r="X72" i="8"/>
  <c r="Z72" i="8"/>
  <c r="AB72" i="8"/>
  <c r="AD72" i="8"/>
  <c r="AF72" i="8"/>
  <c r="AH72" i="8"/>
  <c r="AJ72" i="8"/>
  <c r="AL72" i="8"/>
  <c r="AN72" i="8"/>
  <c r="AP72" i="8"/>
  <c r="AR72" i="8"/>
  <c r="AT72" i="8"/>
  <c r="AV72" i="8"/>
  <c r="AX72" i="8"/>
  <c r="AZ72" i="8"/>
  <c r="BB72" i="8"/>
  <c r="BD72" i="8"/>
  <c r="BF72" i="8"/>
  <c r="BH72" i="8"/>
  <c r="BJ72" i="8"/>
  <c r="BL72" i="8"/>
  <c r="BN72" i="8"/>
  <c r="BP72" i="8"/>
  <c r="BR72" i="8"/>
  <c r="B73" i="8"/>
  <c r="D73" i="8"/>
  <c r="F73" i="8"/>
  <c r="H73" i="8"/>
  <c r="J73" i="8"/>
  <c r="L73" i="8"/>
  <c r="N73" i="8"/>
  <c r="P73" i="8"/>
  <c r="R73" i="8"/>
  <c r="T73" i="8"/>
  <c r="V73" i="8"/>
  <c r="X73" i="8"/>
  <c r="Z73" i="8"/>
  <c r="AB73" i="8"/>
  <c r="AD73" i="8"/>
  <c r="AF73" i="8"/>
  <c r="AH73" i="8"/>
  <c r="AJ73" i="8"/>
  <c r="AL73" i="8"/>
  <c r="AN73" i="8"/>
  <c r="AP73" i="8"/>
  <c r="AR73" i="8"/>
  <c r="AT73" i="8"/>
  <c r="AV73" i="8"/>
  <c r="AX73" i="8"/>
  <c r="AZ73" i="8"/>
  <c r="BB73" i="8"/>
  <c r="BD73" i="8"/>
  <c r="BF73" i="8"/>
  <c r="BH73" i="8"/>
  <c r="BJ73" i="8"/>
  <c r="BL73" i="8"/>
  <c r="BN73" i="8"/>
  <c r="BP73" i="8"/>
  <c r="BR73" i="8"/>
  <c r="B74" i="8"/>
  <c r="D74" i="8"/>
  <c r="F74" i="8"/>
  <c r="H74" i="8"/>
  <c r="J74" i="8"/>
  <c r="L74" i="8"/>
  <c r="N74" i="8"/>
  <c r="P74" i="8"/>
  <c r="R74" i="8"/>
  <c r="T74" i="8"/>
  <c r="V74" i="8"/>
  <c r="X74" i="8"/>
  <c r="Z74" i="8"/>
  <c r="AB74" i="8"/>
  <c r="AD74" i="8"/>
  <c r="AF74" i="8"/>
  <c r="AH74" i="8"/>
  <c r="AJ74" i="8"/>
  <c r="AL74" i="8"/>
  <c r="AN74" i="8"/>
  <c r="AP74" i="8"/>
  <c r="AR74" i="8"/>
  <c r="AT74" i="8"/>
  <c r="AV74" i="8"/>
  <c r="AX74" i="8"/>
  <c r="AZ74" i="8"/>
  <c r="BB74" i="8"/>
  <c r="BD74" i="8"/>
  <c r="BF74" i="8"/>
  <c r="BH74" i="8"/>
  <c r="BJ74" i="8"/>
  <c r="BL74" i="8"/>
  <c r="BN74" i="8"/>
  <c r="BP74" i="8"/>
  <c r="BR74" i="8"/>
  <c r="B75" i="8"/>
  <c r="D75" i="8"/>
  <c r="F75" i="8"/>
  <c r="H75" i="8"/>
  <c r="J75" i="8"/>
  <c r="L75" i="8"/>
  <c r="N75" i="8"/>
  <c r="P75" i="8"/>
  <c r="R75" i="8"/>
  <c r="T75" i="8"/>
  <c r="V75" i="8"/>
  <c r="X75" i="8"/>
  <c r="Z75" i="8"/>
  <c r="AB75" i="8"/>
  <c r="AD75" i="8"/>
  <c r="AF75" i="8"/>
  <c r="AH75" i="8"/>
  <c r="AJ75" i="8"/>
  <c r="AL75" i="8"/>
  <c r="AN75" i="8"/>
  <c r="AP75" i="8"/>
  <c r="AR75" i="8"/>
  <c r="AT75" i="8"/>
  <c r="AV75" i="8"/>
  <c r="AX75" i="8"/>
  <c r="AZ75" i="8"/>
  <c r="BB75" i="8"/>
  <c r="BD75" i="8"/>
  <c r="BF75" i="8"/>
  <c r="BH75" i="8"/>
  <c r="BJ75" i="8"/>
  <c r="BL75" i="8"/>
  <c r="BN75" i="8"/>
  <c r="BP75" i="8"/>
  <c r="BR75" i="8"/>
  <c r="B76" i="8"/>
  <c r="D76" i="8"/>
  <c r="F76" i="8"/>
  <c r="H76" i="8"/>
  <c r="J76" i="8"/>
  <c r="L76" i="8"/>
  <c r="N76" i="8"/>
  <c r="P76" i="8"/>
  <c r="R76" i="8"/>
  <c r="T76" i="8"/>
  <c r="V76" i="8"/>
  <c r="X76" i="8"/>
  <c r="Z76" i="8"/>
  <c r="AB76" i="8"/>
  <c r="AD76" i="8"/>
  <c r="AF76" i="8"/>
  <c r="AH76" i="8"/>
  <c r="AJ76" i="8"/>
  <c r="AL76" i="8"/>
  <c r="AN76" i="8"/>
  <c r="AP76" i="8"/>
  <c r="AR76" i="8"/>
  <c r="AT76" i="8"/>
  <c r="AV76" i="8"/>
  <c r="AX76" i="8"/>
  <c r="AZ76" i="8"/>
  <c r="BB76" i="8"/>
  <c r="BD76" i="8"/>
  <c r="BF76" i="8"/>
  <c r="BH76" i="8"/>
  <c r="BJ76" i="8"/>
  <c r="BL76" i="8"/>
  <c r="BN76" i="8"/>
  <c r="BP76" i="8"/>
  <c r="BR76" i="8"/>
  <c r="B77" i="8"/>
  <c r="D77" i="8"/>
  <c r="F77" i="8"/>
  <c r="H77" i="8"/>
  <c r="J77" i="8"/>
  <c r="L77" i="8"/>
  <c r="N77" i="8"/>
  <c r="P77" i="8"/>
  <c r="R77" i="8"/>
  <c r="T77" i="8"/>
  <c r="V77" i="8"/>
  <c r="X77" i="8"/>
  <c r="Z77" i="8"/>
  <c r="AB77" i="8"/>
  <c r="AD77" i="8"/>
  <c r="AF77" i="8"/>
  <c r="AH77" i="8"/>
  <c r="AJ77" i="8"/>
  <c r="AL77" i="8"/>
  <c r="AN77" i="8"/>
  <c r="AP77" i="8"/>
  <c r="AR77" i="8"/>
  <c r="AT77" i="8"/>
  <c r="AV77" i="8"/>
  <c r="AX77" i="8"/>
  <c r="AZ77" i="8"/>
  <c r="BB77" i="8"/>
  <c r="BD77" i="8"/>
  <c r="BF77" i="8"/>
  <c r="BH77" i="8"/>
  <c r="BJ77" i="8"/>
  <c r="BL77" i="8"/>
  <c r="BN77" i="8"/>
  <c r="BP77" i="8"/>
  <c r="BR77" i="8"/>
  <c r="B78" i="8"/>
  <c r="D78" i="8"/>
  <c r="F78" i="8"/>
  <c r="H78" i="8"/>
  <c r="J78" i="8"/>
  <c r="L78" i="8"/>
  <c r="N78" i="8"/>
  <c r="P78" i="8"/>
  <c r="R78" i="8"/>
  <c r="T78" i="8"/>
  <c r="V78" i="8"/>
  <c r="X78" i="8"/>
  <c r="Z78" i="8"/>
  <c r="AB78" i="8"/>
  <c r="AD78" i="8"/>
  <c r="AF78" i="8"/>
  <c r="AH78" i="8"/>
  <c r="AJ78" i="8"/>
  <c r="AL78" i="8"/>
  <c r="AN78" i="8"/>
  <c r="H55" i="8"/>
  <c r="L55" i="8"/>
  <c r="P55" i="8"/>
  <c r="T55" i="8"/>
  <c r="X55" i="8"/>
  <c r="AB55" i="8"/>
  <c r="AF55" i="8"/>
  <c r="AJ55" i="8"/>
  <c r="AN55" i="8"/>
  <c r="AR55" i="8"/>
  <c r="AV55" i="8"/>
  <c r="AZ55" i="8"/>
  <c r="BD55" i="8"/>
  <c r="BH55" i="8"/>
  <c r="BL55" i="8"/>
  <c r="BP55" i="8"/>
  <c r="B56" i="8"/>
  <c r="F56" i="8"/>
  <c r="J56" i="8"/>
  <c r="N56" i="8"/>
  <c r="R56" i="8"/>
  <c r="V56" i="8"/>
  <c r="Z56" i="8"/>
  <c r="AD56" i="8"/>
  <c r="AH56" i="8"/>
  <c r="AL56" i="8"/>
  <c r="AP56" i="8"/>
  <c r="AT56" i="8"/>
  <c r="AX56" i="8"/>
  <c r="BB56" i="8"/>
  <c r="BE56" i="8"/>
  <c r="BG56" i="8"/>
  <c r="BI56" i="8"/>
  <c r="BK56" i="8"/>
  <c r="BM56" i="8"/>
  <c r="BO56" i="8"/>
  <c r="BQ56" i="8"/>
  <c r="B38" i="5" s="1"/>
  <c r="BS56" i="8"/>
  <c r="C57" i="8"/>
  <c r="E57" i="8"/>
  <c r="G57" i="8"/>
  <c r="I57" i="8"/>
  <c r="K57" i="8"/>
  <c r="M57" i="8"/>
  <c r="O57" i="8"/>
  <c r="Q57" i="8"/>
  <c r="S57" i="8"/>
  <c r="U57" i="8"/>
  <c r="W57" i="8"/>
  <c r="Y57" i="8"/>
  <c r="AA57" i="8"/>
  <c r="AC57" i="8"/>
  <c r="AE57" i="8"/>
  <c r="AG57" i="8"/>
  <c r="AI57" i="8"/>
  <c r="AK57" i="8"/>
  <c r="AM57" i="8"/>
  <c r="AO57" i="8"/>
  <c r="AQ57" i="8"/>
  <c r="AS57" i="8"/>
  <c r="AU57" i="8"/>
  <c r="AW57" i="8"/>
  <c r="AY57" i="8"/>
  <c r="BA57" i="8"/>
  <c r="BC57" i="8"/>
  <c r="BE57" i="8"/>
  <c r="BG57" i="8"/>
  <c r="BI57" i="8"/>
  <c r="BK57" i="8"/>
  <c r="BM57" i="8"/>
  <c r="BO57" i="8"/>
  <c r="BQ57" i="8"/>
  <c r="B39" i="5" s="1"/>
  <c r="BS57" i="8"/>
  <c r="C58" i="8"/>
  <c r="E58" i="8"/>
  <c r="G58" i="8"/>
  <c r="I58" i="8"/>
  <c r="K58" i="8"/>
  <c r="M58" i="8"/>
  <c r="O58" i="8"/>
  <c r="Q58" i="8"/>
  <c r="S58" i="8"/>
  <c r="U58" i="8"/>
  <c r="W58" i="8"/>
  <c r="Y58" i="8"/>
  <c r="AA58" i="8"/>
  <c r="AC58" i="8"/>
  <c r="AE58" i="8"/>
  <c r="AG58" i="8"/>
  <c r="AI58" i="8"/>
  <c r="AK58" i="8"/>
  <c r="AM58" i="8"/>
  <c r="AO58" i="8"/>
  <c r="AQ58" i="8"/>
  <c r="AS58" i="8"/>
  <c r="AU58" i="8"/>
  <c r="AW58" i="8"/>
  <c r="AY58" i="8"/>
  <c r="BA58" i="8"/>
  <c r="BC58" i="8"/>
  <c r="BE58" i="8"/>
  <c r="BG58" i="8"/>
  <c r="BI58" i="8"/>
  <c r="BK58" i="8"/>
  <c r="BM58" i="8"/>
  <c r="BO58" i="8"/>
  <c r="BQ58" i="8"/>
  <c r="B40" i="5" s="1"/>
  <c r="BS58" i="8"/>
  <c r="C59" i="8"/>
  <c r="E59" i="8"/>
  <c r="G59" i="8"/>
  <c r="I59" i="8"/>
  <c r="K59" i="8"/>
  <c r="M59" i="8"/>
  <c r="O59" i="8"/>
  <c r="Q59" i="8"/>
  <c r="S59" i="8"/>
  <c r="U59" i="8"/>
  <c r="W59" i="8"/>
  <c r="Y59" i="8"/>
  <c r="AA59" i="8"/>
  <c r="AC59" i="8"/>
  <c r="AE59" i="8"/>
  <c r="AG59" i="8"/>
  <c r="AI59" i="8"/>
  <c r="AK59" i="8"/>
  <c r="AM59" i="8"/>
  <c r="AO59" i="8"/>
  <c r="AQ59" i="8"/>
  <c r="AS59" i="8"/>
  <c r="AU59" i="8"/>
  <c r="AW59" i="8"/>
  <c r="AY59" i="8"/>
  <c r="BA59" i="8"/>
  <c r="BC59" i="8"/>
  <c r="BE59" i="8"/>
  <c r="BG59" i="8"/>
  <c r="BI59" i="8"/>
  <c r="BK59" i="8"/>
  <c r="BM59" i="8"/>
  <c r="BO59" i="8"/>
  <c r="BQ59" i="8"/>
  <c r="B41" i="5" s="1"/>
  <c r="BS59" i="8"/>
  <c r="C60" i="8"/>
  <c r="E60" i="8"/>
  <c r="G60" i="8"/>
  <c r="I60" i="8"/>
  <c r="K60" i="8"/>
  <c r="M60" i="8"/>
  <c r="O60" i="8"/>
  <c r="Q60" i="8"/>
  <c r="S60" i="8"/>
  <c r="U60" i="8"/>
  <c r="W60" i="8"/>
  <c r="Y60" i="8"/>
  <c r="AA60" i="8"/>
  <c r="AC60" i="8"/>
  <c r="AE60" i="8"/>
  <c r="AG60" i="8"/>
  <c r="AI60" i="8"/>
  <c r="AK60" i="8"/>
  <c r="AM60" i="8"/>
  <c r="AO60" i="8"/>
  <c r="AQ60" i="8"/>
  <c r="AS60" i="8"/>
  <c r="AU60" i="8"/>
  <c r="AW60" i="8"/>
  <c r="AY60" i="8"/>
  <c r="BA60" i="8"/>
  <c r="BC60" i="8"/>
  <c r="BE60" i="8"/>
  <c r="BG60" i="8"/>
  <c r="BI60" i="8"/>
  <c r="BK60" i="8"/>
  <c r="BM60" i="8"/>
  <c r="BO60" i="8"/>
  <c r="BQ60" i="8"/>
  <c r="B42" i="5" s="1"/>
  <c r="BS60" i="8"/>
  <c r="C61" i="8"/>
  <c r="E61" i="8"/>
  <c r="G61" i="8"/>
  <c r="I61" i="8"/>
  <c r="K61" i="8"/>
  <c r="M61" i="8"/>
  <c r="O61" i="8"/>
  <c r="Q61" i="8"/>
  <c r="S61" i="8"/>
  <c r="U61" i="8"/>
  <c r="W61" i="8"/>
  <c r="Y61" i="8"/>
  <c r="AA61" i="8"/>
  <c r="AC61" i="8"/>
  <c r="AE61" i="8"/>
  <c r="AG61" i="8"/>
  <c r="AI61" i="8"/>
  <c r="AK61" i="8"/>
  <c r="AM61" i="8"/>
  <c r="AO61" i="8"/>
  <c r="AQ61" i="8"/>
  <c r="AS61" i="8"/>
  <c r="AU61" i="8"/>
  <c r="AW61" i="8"/>
  <c r="AY61" i="8"/>
  <c r="BA61" i="8"/>
  <c r="BC61" i="8"/>
  <c r="BE61" i="8"/>
  <c r="BG61" i="8"/>
  <c r="BI61" i="8"/>
  <c r="BK61" i="8"/>
  <c r="BM61" i="8"/>
  <c r="BO61" i="8"/>
  <c r="BQ61" i="8"/>
  <c r="B43" i="5" s="1"/>
  <c r="BS61" i="8"/>
  <c r="C62" i="8"/>
  <c r="E62" i="8"/>
  <c r="G62" i="8"/>
  <c r="I62" i="8"/>
  <c r="K62" i="8"/>
  <c r="M62" i="8"/>
  <c r="O62" i="8"/>
  <c r="Q62" i="8"/>
  <c r="S62" i="8"/>
  <c r="U62" i="8"/>
  <c r="W62" i="8"/>
  <c r="Y62" i="8"/>
  <c r="AA62" i="8"/>
  <c r="AC62" i="8"/>
  <c r="AE62" i="8"/>
  <c r="AG62" i="8"/>
  <c r="AI62" i="8"/>
  <c r="AK62" i="8"/>
  <c r="AM62" i="8"/>
  <c r="AO62" i="8"/>
  <c r="AQ62" i="8"/>
  <c r="AS62" i="8"/>
  <c r="AU62" i="8"/>
  <c r="AW62" i="8"/>
  <c r="AY62" i="8"/>
  <c r="BA62" i="8"/>
  <c r="BC62" i="8"/>
  <c r="BE62" i="8"/>
  <c r="BG62" i="8"/>
  <c r="BI62" i="8"/>
  <c r="BK62" i="8"/>
  <c r="BM62" i="8"/>
  <c r="BO62" i="8"/>
  <c r="BQ62" i="8"/>
  <c r="B44" i="5" s="1"/>
  <c r="BS62" i="8"/>
  <c r="C63" i="8"/>
  <c r="E63" i="8"/>
  <c r="G63" i="8"/>
  <c r="I63" i="8"/>
  <c r="K63" i="8"/>
  <c r="M63" i="8"/>
  <c r="O63" i="8"/>
  <c r="Q63" i="8"/>
  <c r="S63" i="8"/>
  <c r="U63" i="8"/>
  <c r="W63" i="8"/>
  <c r="Y63" i="8"/>
  <c r="AA63" i="8"/>
  <c r="AC63" i="8"/>
  <c r="AE63" i="8"/>
  <c r="AG63" i="8"/>
  <c r="AI63" i="8"/>
  <c r="AK63" i="8"/>
  <c r="AM63" i="8"/>
  <c r="AO63" i="8"/>
  <c r="AQ63" i="8"/>
  <c r="AS63" i="8"/>
  <c r="AU63" i="8"/>
  <c r="AW63" i="8"/>
  <c r="AY63" i="8"/>
  <c r="BA63" i="8"/>
  <c r="BC63" i="8"/>
  <c r="BE63" i="8"/>
  <c r="BG63" i="8"/>
  <c r="BI63" i="8"/>
  <c r="BK63" i="8"/>
  <c r="BM63" i="8"/>
  <c r="BO63" i="8"/>
  <c r="BQ63" i="8"/>
  <c r="B45" i="5" s="1"/>
  <c r="BS63" i="8"/>
  <c r="C64" i="8"/>
  <c r="E64" i="8"/>
  <c r="G64" i="8"/>
  <c r="I64" i="8"/>
  <c r="K64" i="8"/>
  <c r="M64" i="8"/>
  <c r="O64" i="8"/>
  <c r="Q64" i="8"/>
  <c r="S64" i="8"/>
  <c r="U64" i="8"/>
  <c r="W64" i="8"/>
  <c r="Y64" i="8"/>
  <c r="AA64" i="8"/>
  <c r="AC64" i="8"/>
  <c r="AE64" i="8"/>
  <c r="AG64" i="8"/>
  <c r="AI64" i="8"/>
  <c r="AK64" i="8"/>
  <c r="AM64" i="8"/>
  <c r="AO64" i="8"/>
  <c r="AQ64" i="8"/>
  <c r="AS64" i="8"/>
  <c r="AU64" i="8"/>
  <c r="AW64" i="8"/>
  <c r="AY64" i="8"/>
  <c r="BA64" i="8"/>
  <c r="BC64" i="8"/>
  <c r="BE64" i="8"/>
  <c r="BG64" i="8"/>
  <c r="BI64" i="8"/>
  <c r="BK64" i="8"/>
  <c r="BM64" i="8"/>
  <c r="BO64" i="8"/>
  <c r="BQ64" i="8"/>
  <c r="B46" i="5" s="1"/>
  <c r="BS64" i="8"/>
  <c r="C65" i="8"/>
  <c r="E65" i="8"/>
  <c r="G65" i="8"/>
  <c r="I65" i="8"/>
  <c r="K65" i="8"/>
  <c r="M65" i="8"/>
  <c r="O65" i="8"/>
  <c r="Q65" i="8"/>
  <c r="S65" i="8"/>
  <c r="U65" i="8"/>
  <c r="W65" i="8"/>
  <c r="Y65" i="8"/>
  <c r="AA65" i="8"/>
  <c r="AC65" i="8"/>
  <c r="AE65" i="8"/>
  <c r="AG65" i="8"/>
  <c r="AI65" i="8"/>
  <c r="AK65" i="8"/>
  <c r="AM65" i="8"/>
  <c r="AO65" i="8"/>
  <c r="AQ65" i="8"/>
  <c r="AS65" i="8"/>
  <c r="AU65" i="8"/>
  <c r="AW65" i="8"/>
  <c r="AY65" i="8"/>
  <c r="BA65" i="8"/>
  <c r="BC65" i="8"/>
  <c r="BE65" i="8"/>
  <c r="BG65" i="8"/>
  <c r="BI65" i="8"/>
  <c r="BK65" i="8"/>
  <c r="BM65" i="8"/>
  <c r="BO65" i="8"/>
  <c r="BQ65" i="8"/>
  <c r="B47" i="5" s="1"/>
  <c r="BS65" i="8"/>
  <c r="C66" i="8"/>
  <c r="E66" i="8"/>
  <c r="G66" i="8"/>
  <c r="I66" i="8"/>
  <c r="K66" i="8"/>
  <c r="M66" i="8"/>
  <c r="O66" i="8"/>
  <c r="Q66" i="8"/>
  <c r="S66" i="8"/>
  <c r="U66" i="8"/>
  <c r="W66" i="8"/>
  <c r="Y66" i="8"/>
  <c r="AA66" i="8"/>
  <c r="AC66" i="8"/>
  <c r="AE66" i="8"/>
  <c r="AG66" i="8"/>
  <c r="AI66" i="8"/>
  <c r="AK66" i="8"/>
  <c r="AM66" i="8"/>
  <c r="AO66" i="8"/>
  <c r="AQ66" i="8"/>
  <c r="AS66" i="8"/>
  <c r="AU66" i="8"/>
  <c r="AW66" i="8"/>
  <c r="AY66" i="8"/>
  <c r="BA66" i="8"/>
  <c r="BC66" i="8"/>
  <c r="BE66" i="8"/>
  <c r="BG66" i="8"/>
  <c r="BI66" i="8"/>
  <c r="BK66" i="8"/>
  <c r="BM66" i="8"/>
  <c r="BO66" i="8"/>
  <c r="BQ66" i="8"/>
  <c r="B48" i="5" s="1"/>
  <c r="BS66" i="8"/>
  <c r="C67" i="8"/>
  <c r="E67" i="8"/>
  <c r="G67" i="8"/>
  <c r="I67" i="8"/>
  <c r="K67" i="8"/>
  <c r="M67" i="8"/>
  <c r="O67" i="8"/>
  <c r="Q67" i="8"/>
  <c r="S67" i="8"/>
  <c r="U67" i="8"/>
  <c r="W67" i="8"/>
  <c r="Y67" i="8"/>
  <c r="AA67" i="8"/>
  <c r="AC67" i="8"/>
  <c r="AE67" i="8"/>
  <c r="AG67" i="8"/>
  <c r="AI67" i="8"/>
  <c r="AK67" i="8"/>
  <c r="AM67" i="8"/>
  <c r="AO67" i="8"/>
  <c r="AQ67" i="8"/>
  <c r="AS67" i="8"/>
  <c r="AU67" i="8"/>
  <c r="AW67" i="8"/>
  <c r="AY67" i="8"/>
  <c r="BA67" i="8"/>
  <c r="BC67" i="8"/>
  <c r="BE67" i="8"/>
  <c r="BG67" i="8"/>
  <c r="BI67" i="8"/>
  <c r="BK67" i="8"/>
  <c r="BM67" i="8"/>
  <c r="BO67" i="8"/>
  <c r="BQ67" i="8"/>
  <c r="B49" i="5" s="1"/>
  <c r="BS67" i="8"/>
  <c r="C68" i="8"/>
  <c r="E68" i="8"/>
  <c r="G68" i="8"/>
  <c r="I68" i="8"/>
  <c r="K68" i="8"/>
  <c r="M68" i="8"/>
  <c r="O68" i="8"/>
  <c r="Q68" i="8"/>
  <c r="S68" i="8"/>
  <c r="U68" i="8"/>
  <c r="W68" i="8"/>
  <c r="Y68" i="8"/>
  <c r="AA68" i="8"/>
  <c r="AC68" i="8"/>
  <c r="AE68" i="8"/>
  <c r="AG68" i="8"/>
  <c r="AI68" i="8"/>
  <c r="AK68" i="8"/>
  <c r="AM68" i="8"/>
  <c r="AO68" i="8"/>
  <c r="AQ68" i="8"/>
  <c r="AS68" i="8"/>
  <c r="AU68" i="8"/>
  <c r="AW68" i="8"/>
  <c r="AY68" i="8"/>
  <c r="BA68" i="8"/>
  <c r="BC68" i="8"/>
  <c r="BE68" i="8"/>
  <c r="BG68" i="8"/>
  <c r="BI68" i="8"/>
  <c r="BK68" i="8"/>
  <c r="BM68" i="8"/>
  <c r="BO68" i="8"/>
  <c r="BQ68" i="8"/>
  <c r="B50" i="5" s="1"/>
  <c r="BS68" i="8"/>
  <c r="C69" i="8"/>
  <c r="E69" i="8"/>
  <c r="G69" i="8"/>
  <c r="I69" i="8"/>
  <c r="K69" i="8"/>
  <c r="M69" i="8"/>
  <c r="O69" i="8"/>
  <c r="Q69" i="8"/>
  <c r="S69" i="8"/>
  <c r="U69" i="8"/>
  <c r="W69" i="8"/>
  <c r="Y69" i="8"/>
  <c r="AA69" i="8"/>
  <c r="AC69" i="8"/>
  <c r="AE69" i="8"/>
  <c r="AG69" i="8"/>
  <c r="AI69" i="8"/>
  <c r="AK69" i="8"/>
  <c r="AM69" i="8"/>
  <c r="AO69" i="8"/>
  <c r="AQ69" i="8"/>
  <c r="AS69" i="8"/>
  <c r="AU69" i="8"/>
  <c r="AW69" i="8"/>
  <c r="AY69" i="8"/>
  <c r="BA69" i="8"/>
  <c r="BC69" i="8"/>
  <c r="BE69" i="8"/>
  <c r="BG69" i="8"/>
  <c r="BI69" i="8"/>
  <c r="BK69" i="8"/>
  <c r="BM69" i="8"/>
  <c r="BO69" i="8"/>
  <c r="BQ69" i="8"/>
  <c r="B51" i="5" s="1"/>
  <c r="BS69" i="8"/>
  <c r="C70" i="8"/>
  <c r="E70" i="8"/>
  <c r="G70" i="8"/>
  <c r="I70" i="8"/>
  <c r="K70" i="8"/>
  <c r="M70" i="8"/>
  <c r="O70" i="8"/>
  <c r="Q70" i="8"/>
  <c r="S70" i="8"/>
  <c r="U70" i="8"/>
  <c r="W70" i="8"/>
  <c r="Y70" i="8"/>
  <c r="AA70" i="8"/>
  <c r="AC70" i="8"/>
  <c r="AE70" i="8"/>
  <c r="AG70" i="8"/>
  <c r="AI70" i="8"/>
  <c r="AK70" i="8"/>
  <c r="AM70" i="8"/>
  <c r="AO70" i="8"/>
  <c r="AQ70" i="8"/>
  <c r="AS70" i="8"/>
  <c r="AU70" i="8"/>
  <c r="AW70" i="8"/>
  <c r="AY70" i="8"/>
  <c r="BA70" i="8"/>
  <c r="BC70" i="8"/>
  <c r="BE70" i="8"/>
  <c r="BG70" i="8"/>
  <c r="BI70" i="8"/>
  <c r="BK70" i="8"/>
  <c r="BM70" i="8"/>
  <c r="BO70" i="8"/>
  <c r="BQ70" i="8"/>
  <c r="B52" i="5" s="1"/>
  <c r="BS70" i="8"/>
  <c r="C71" i="8"/>
  <c r="E71" i="8"/>
  <c r="G71" i="8"/>
  <c r="I71" i="8"/>
  <c r="K71" i="8"/>
  <c r="M71" i="8"/>
  <c r="O71" i="8"/>
  <c r="Q71" i="8"/>
  <c r="S71" i="8"/>
  <c r="U71" i="8"/>
  <c r="W71" i="8"/>
  <c r="Y71" i="8"/>
  <c r="AA71" i="8"/>
  <c r="AC71" i="8"/>
  <c r="AE71" i="8"/>
  <c r="AG71" i="8"/>
  <c r="AI71" i="8"/>
  <c r="AK71" i="8"/>
  <c r="AM71" i="8"/>
  <c r="AO71" i="8"/>
  <c r="AQ71" i="8"/>
  <c r="AS71" i="8"/>
  <c r="AU71" i="8"/>
  <c r="AW71" i="8"/>
  <c r="AY71" i="8"/>
  <c r="BA71" i="8"/>
  <c r="BC71" i="8"/>
  <c r="BE71" i="8"/>
  <c r="BG71" i="8"/>
  <c r="BI71" i="8"/>
  <c r="BK71" i="8"/>
  <c r="BM71" i="8"/>
  <c r="BO71" i="8"/>
  <c r="BQ71" i="8"/>
  <c r="B53" i="5" s="1"/>
  <c r="BS71" i="8"/>
  <c r="C72" i="8"/>
  <c r="E72" i="8"/>
  <c r="G72" i="8"/>
  <c r="I72" i="8"/>
  <c r="K72" i="8"/>
  <c r="M72" i="8"/>
  <c r="O72" i="8"/>
  <c r="Q72" i="8"/>
  <c r="S72" i="8"/>
  <c r="U72" i="8"/>
  <c r="W72" i="8"/>
  <c r="Y72" i="8"/>
  <c r="AA72" i="8"/>
  <c r="AC72" i="8"/>
  <c r="AE72" i="8"/>
  <c r="AG72" i="8"/>
  <c r="AI72" i="8"/>
  <c r="AK72" i="8"/>
  <c r="AM72" i="8"/>
  <c r="AO72" i="8"/>
  <c r="AQ72" i="8"/>
  <c r="AS72" i="8"/>
  <c r="AU72" i="8"/>
  <c r="AW72" i="8"/>
  <c r="AY72" i="8"/>
  <c r="BA72" i="8"/>
  <c r="BC72" i="8"/>
  <c r="BE72" i="8"/>
  <c r="BG72" i="8"/>
  <c r="BI72" i="8"/>
  <c r="BK72" i="8"/>
  <c r="BM72" i="8"/>
  <c r="BO72" i="8"/>
  <c r="BQ72" i="8"/>
  <c r="B54" i="5" s="1"/>
  <c r="BS72" i="8"/>
  <c r="C73" i="8"/>
  <c r="E73" i="8"/>
  <c r="G73" i="8"/>
  <c r="I73" i="8"/>
  <c r="K73" i="8"/>
  <c r="M73" i="8"/>
  <c r="O73" i="8"/>
  <c r="Q73" i="8"/>
  <c r="S73" i="8"/>
  <c r="U73" i="8"/>
  <c r="W73" i="8"/>
  <c r="Y73" i="8"/>
  <c r="AA73" i="8"/>
  <c r="AC73" i="8"/>
  <c r="AE73" i="8"/>
  <c r="AG73" i="8"/>
  <c r="AI73" i="8"/>
  <c r="AK73" i="8"/>
  <c r="AM73" i="8"/>
  <c r="AO73" i="8"/>
  <c r="AQ73" i="8"/>
  <c r="AS73" i="8"/>
  <c r="AU73" i="8"/>
  <c r="AW73" i="8"/>
  <c r="AY73" i="8"/>
  <c r="BA73" i="8"/>
  <c r="BC73" i="8"/>
  <c r="BE73" i="8"/>
  <c r="BG73" i="8"/>
  <c r="BI73" i="8"/>
  <c r="BK73" i="8"/>
  <c r="BM73" i="8"/>
  <c r="BO73" i="8"/>
  <c r="BQ73" i="8"/>
  <c r="B55" i="5" s="1"/>
  <c r="BS73" i="8"/>
  <c r="C74" i="8"/>
  <c r="E74" i="8"/>
  <c r="G74" i="8"/>
  <c r="I74" i="8"/>
  <c r="K74" i="8"/>
  <c r="M74" i="8"/>
  <c r="O74" i="8"/>
  <c r="Q74" i="8"/>
  <c r="S74" i="8"/>
  <c r="U74" i="8"/>
  <c r="W74" i="8"/>
  <c r="Y74" i="8"/>
  <c r="AA74" i="8"/>
  <c r="AC74" i="8"/>
  <c r="AE74" i="8"/>
  <c r="AG74" i="8"/>
  <c r="AI74" i="8"/>
  <c r="AK74" i="8"/>
  <c r="AM74" i="8"/>
  <c r="AO74" i="8"/>
  <c r="AQ74" i="8"/>
  <c r="AS74" i="8"/>
  <c r="AU74" i="8"/>
  <c r="AW74" i="8"/>
  <c r="AY74" i="8"/>
  <c r="BA74" i="8"/>
  <c r="BC74" i="8"/>
  <c r="BE74" i="8"/>
  <c r="BG74" i="8"/>
  <c r="BI74" i="8"/>
  <c r="BK74" i="8"/>
  <c r="BM74" i="8"/>
  <c r="BO74" i="8"/>
  <c r="BQ74" i="8"/>
  <c r="B56" i="5" s="1"/>
  <c r="BS74" i="8"/>
  <c r="C75" i="8"/>
  <c r="E75" i="8"/>
  <c r="G75" i="8"/>
  <c r="I75" i="8"/>
  <c r="K75" i="8"/>
  <c r="M75" i="8"/>
  <c r="O75" i="8"/>
  <c r="Q75" i="8"/>
  <c r="S75" i="8"/>
  <c r="U75" i="8"/>
  <c r="W75" i="8"/>
  <c r="Y75" i="8"/>
  <c r="AA75" i="8"/>
  <c r="AC75" i="8"/>
  <c r="AE75" i="8"/>
  <c r="AI75" i="8"/>
  <c r="AM75" i="8"/>
  <c r="AQ75" i="8"/>
  <c r="AU75" i="8"/>
  <c r="AY75" i="8"/>
  <c r="BC75" i="8"/>
  <c r="BG75" i="8"/>
  <c r="BK75" i="8"/>
  <c r="BO75" i="8"/>
  <c r="BS75" i="8"/>
  <c r="E76" i="8"/>
  <c r="I76" i="8"/>
  <c r="M76" i="8"/>
  <c r="Q76" i="8"/>
  <c r="U76" i="8"/>
  <c r="Y76" i="8"/>
  <c r="AC76" i="8"/>
  <c r="AG76" i="8"/>
  <c r="AK76" i="8"/>
  <c r="AO76" i="8"/>
  <c r="AS76" i="8"/>
  <c r="AW76" i="8"/>
  <c r="BA76" i="8"/>
  <c r="BE76" i="8"/>
  <c r="BI76" i="8"/>
  <c r="BM76" i="8"/>
  <c r="BQ76" i="8"/>
  <c r="B58" i="5" s="1"/>
  <c r="C77" i="8"/>
  <c r="G77" i="8"/>
  <c r="K77" i="8"/>
  <c r="O77" i="8"/>
  <c r="S77" i="8"/>
  <c r="W77" i="8"/>
  <c r="AA77" i="8"/>
  <c r="AE77" i="8"/>
  <c r="AI77" i="8"/>
  <c r="AM77" i="8"/>
  <c r="AQ77" i="8"/>
  <c r="AU77" i="8"/>
  <c r="AY77" i="8"/>
  <c r="BC77" i="8"/>
  <c r="BG77" i="8"/>
  <c r="BK77" i="8"/>
  <c r="BO77" i="8"/>
  <c r="BS77" i="8"/>
  <c r="E78" i="8"/>
  <c r="I78" i="8"/>
  <c r="M78" i="8"/>
  <c r="Q78" i="8"/>
  <c r="U78" i="8"/>
  <c r="Y78" i="8"/>
  <c r="AC78" i="8"/>
  <c r="AG78" i="8"/>
  <c r="AK78" i="8"/>
  <c r="AO78" i="8"/>
  <c r="AQ78" i="8"/>
  <c r="AS78" i="8"/>
  <c r="AU78" i="8"/>
  <c r="AW78" i="8"/>
  <c r="AY78" i="8"/>
  <c r="BA78" i="8"/>
  <c r="BC78" i="8"/>
  <c r="BE78" i="8"/>
  <c r="BG78" i="8"/>
  <c r="BI78" i="8"/>
  <c r="BK78" i="8"/>
  <c r="BM78" i="8"/>
  <c r="BO78" i="8"/>
  <c r="BQ78" i="8"/>
  <c r="B60" i="5" s="1"/>
  <c r="BS78" i="8"/>
  <c r="C79" i="8"/>
  <c r="E79" i="8"/>
  <c r="G79" i="8"/>
  <c r="I79" i="8"/>
  <c r="K79" i="8"/>
  <c r="M79" i="8"/>
  <c r="O79" i="8"/>
  <c r="Q79" i="8"/>
  <c r="S79" i="8"/>
  <c r="U79" i="8"/>
  <c r="W79" i="8"/>
  <c r="Y79" i="8"/>
  <c r="AA79" i="8"/>
  <c r="AC79" i="8"/>
  <c r="AE79" i="8"/>
  <c r="AG79" i="8"/>
  <c r="AI79" i="8"/>
  <c r="AK79" i="8"/>
  <c r="AM79" i="8"/>
  <c r="AO79" i="8"/>
  <c r="AQ79" i="8"/>
  <c r="AS79" i="8"/>
  <c r="AU79" i="8"/>
  <c r="AW79" i="8"/>
  <c r="AY79" i="8"/>
  <c r="BA79" i="8"/>
  <c r="BC79" i="8"/>
  <c r="BE79" i="8"/>
  <c r="BG79" i="8"/>
  <c r="BI79" i="8"/>
  <c r="BK79" i="8"/>
  <c r="BM79" i="8"/>
  <c r="BO79" i="8"/>
  <c r="BQ79" i="8"/>
  <c r="B61" i="5" s="1"/>
  <c r="BS79" i="8"/>
  <c r="C80" i="8"/>
  <c r="E80" i="8"/>
  <c r="G80" i="8"/>
  <c r="I80" i="8"/>
  <c r="K80" i="8"/>
  <c r="M80" i="8"/>
  <c r="O80" i="8"/>
  <c r="Q80" i="8"/>
  <c r="S80" i="8"/>
  <c r="U80" i="8"/>
  <c r="W80" i="8"/>
  <c r="Y80" i="8"/>
  <c r="AA80" i="8"/>
  <c r="AC80" i="8"/>
  <c r="AE80" i="8"/>
  <c r="AG80" i="8"/>
  <c r="AI80" i="8"/>
  <c r="AK80" i="8"/>
  <c r="AM80" i="8"/>
  <c r="AO80" i="8"/>
  <c r="AQ80" i="8"/>
  <c r="AS80" i="8"/>
  <c r="AU80" i="8"/>
  <c r="AW80" i="8"/>
  <c r="AY80" i="8"/>
  <c r="BA80" i="8"/>
  <c r="BC80" i="8"/>
  <c r="BE80" i="8"/>
  <c r="BG80" i="8"/>
  <c r="BI80" i="8"/>
  <c r="BK80" i="8"/>
  <c r="BM80" i="8"/>
  <c r="BO80" i="8"/>
  <c r="BQ80" i="8"/>
  <c r="B62" i="5" s="1"/>
  <c r="BS80" i="8"/>
  <c r="C81" i="8"/>
  <c r="E81" i="8"/>
  <c r="G81" i="8"/>
  <c r="I81" i="8"/>
  <c r="K81" i="8"/>
  <c r="M81" i="8"/>
  <c r="O81" i="8"/>
  <c r="Q81" i="8"/>
  <c r="S81" i="8"/>
  <c r="U81" i="8"/>
  <c r="W81" i="8"/>
  <c r="Y81" i="8"/>
  <c r="AA81" i="8"/>
  <c r="AC81" i="8"/>
  <c r="AE81" i="8"/>
  <c r="AG81" i="8"/>
  <c r="AI81" i="8"/>
  <c r="AK81" i="8"/>
  <c r="AM81" i="8"/>
  <c r="AO81" i="8"/>
  <c r="AQ81" i="8"/>
  <c r="AS81" i="8"/>
  <c r="AU81" i="8"/>
  <c r="AW81" i="8"/>
  <c r="AY81" i="8"/>
  <c r="BA81" i="8"/>
  <c r="BC81" i="8"/>
  <c r="BE81" i="8"/>
  <c r="BG81" i="8"/>
  <c r="BI81" i="8"/>
  <c r="BK81" i="8"/>
  <c r="BM81" i="8"/>
  <c r="BO81" i="8"/>
  <c r="BQ81" i="8"/>
  <c r="B63" i="5" s="1"/>
  <c r="BS81" i="8"/>
  <c r="C82" i="8"/>
  <c r="E82" i="8"/>
  <c r="G82" i="8"/>
  <c r="I82" i="8"/>
  <c r="K82" i="8"/>
  <c r="M82" i="8"/>
  <c r="O82" i="8"/>
  <c r="Q82" i="8"/>
  <c r="S82" i="8"/>
  <c r="U82" i="8"/>
  <c r="W82" i="8"/>
  <c r="Y82" i="8"/>
  <c r="AA82" i="8"/>
  <c r="AC82" i="8"/>
  <c r="AE82" i="8"/>
  <c r="AG82" i="8"/>
  <c r="AI82" i="8"/>
  <c r="AK82" i="8"/>
  <c r="AM82" i="8"/>
  <c r="AO82" i="8"/>
  <c r="AQ82" i="8"/>
  <c r="AS82" i="8"/>
  <c r="AU82" i="8"/>
  <c r="AW82" i="8"/>
  <c r="AY82" i="8"/>
  <c r="BA82" i="8"/>
  <c r="BC82" i="8"/>
  <c r="BE82" i="8"/>
  <c r="BG82" i="8"/>
  <c r="BI82" i="8"/>
  <c r="BK82" i="8"/>
  <c r="BM82" i="8"/>
  <c r="BO82" i="8"/>
  <c r="BQ82" i="8"/>
  <c r="B64" i="5" s="1"/>
  <c r="BS82" i="8"/>
  <c r="C83" i="8"/>
  <c r="E83" i="8"/>
  <c r="G83" i="8"/>
  <c r="I83" i="8"/>
  <c r="K83" i="8"/>
  <c r="M83" i="8"/>
  <c r="O83" i="8"/>
  <c r="Q83" i="8"/>
  <c r="S83" i="8"/>
  <c r="U83" i="8"/>
  <c r="W83" i="8"/>
  <c r="Y83" i="8"/>
  <c r="AA83" i="8"/>
  <c r="AC83" i="8"/>
  <c r="AE83" i="8"/>
  <c r="AG83" i="8"/>
  <c r="AI83" i="8"/>
  <c r="AK83" i="8"/>
  <c r="AM83" i="8"/>
  <c r="AO83" i="8"/>
  <c r="AQ83" i="8"/>
  <c r="AS83" i="8"/>
  <c r="AU83" i="8"/>
  <c r="AW83" i="8"/>
  <c r="AY83" i="8"/>
  <c r="BA83" i="8"/>
  <c r="BC83" i="8"/>
  <c r="BE83" i="8"/>
  <c r="BG83" i="8"/>
  <c r="BI83" i="8"/>
  <c r="BK83" i="8"/>
  <c r="BM83" i="8"/>
  <c r="BO83" i="8"/>
  <c r="BQ83" i="8"/>
  <c r="B65" i="5" s="1"/>
  <c r="BS83" i="8"/>
  <c r="C84" i="8"/>
  <c r="E84" i="8"/>
  <c r="G84" i="8"/>
  <c r="I84" i="8"/>
  <c r="K84" i="8"/>
  <c r="M84" i="8"/>
  <c r="O84" i="8"/>
  <c r="Q84" i="8"/>
  <c r="S84" i="8"/>
  <c r="U84" i="8"/>
  <c r="W84" i="8"/>
  <c r="Y84" i="8"/>
  <c r="AA84" i="8"/>
  <c r="AC84" i="8"/>
  <c r="AE84" i="8"/>
  <c r="AG84" i="8"/>
  <c r="AI84" i="8"/>
  <c r="AK84" i="8"/>
  <c r="AM84" i="8"/>
  <c r="AO84" i="8"/>
  <c r="AQ84" i="8"/>
  <c r="AS84" i="8"/>
  <c r="AU84" i="8"/>
  <c r="AW84" i="8"/>
  <c r="AY84" i="8"/>
  <c r="BA84" i="8"/>
  <c r="BC84" i="8"/>
  <c r="BE84" i="8"/>
  <c r="BG84" i="8"/>
  <c r="BI84" i="8"/>
  <c r="BK84" i="8"/>
  <c r="BM84" i="8"/>
  <c r="BO84" i="8"/>
  <c r="BQ84" i="8"/>
  <c r="B66" i="5" s="1"/>
  <c r="BS84" i="8"/>
  <c r="C85" i="8"/>
  <c r="E85" i="8"/>
  <c r="G85" i="8"/>
  <c r="I85" i="8"/>
  <c r="K85" i="8"/>
  <c r="M85" i="8"/>
  <c r="O85" i="8"/>
  <c r="Q85" i="8"/>
  <c r="S85" i="8"/>
  <c r="U85" i="8"/>
  <c r="W85" i="8"/>
  <c r="Y85" i="8"/>
  <c r="AA85" i="8"/>
  <c r="AC85" i="8"/>
  <c r="AE85" i="8"/>
  <c r="AG85" i="8"/>
  <c r="AI85" i="8"/>
  <c r="AK85" i="8"/>
  <c r="AM85" i="8"/>
  <c r="AO85" i="8"/>
  <c r="AQ85" i="8"/>
  <c r="AS85" i="8"/>
  <c r="AU85" i="8"/>
  <c r="AW85" i="8"/>
  <c r="AY85" i="8"/>
  <c r="BA85" i="8"/>
  <c r="BC85" i="8"/>
  <c r="BE85" i="8"/>
  <c r="BG85" i="8"/>
  <c r="BI85" i="8"/>
  <c r="BK85" i="8"/>
  <c r="BM85" i="8"/>
  <c r="BO85" i="8"/>
  <c r="BQ85" i="8"/>
  <c r="B67" i="5" s="1"/>
  <c r="BS85" i="8"/>
  <c r="C86" i="8"/>
  <c r="E86" i="8"/>
  <c r="G86" i="8"/>
  <c r="I86" i="8"/>
  <c r="K86" i="8"/>
  <c r="M86" i="8"/>
  <c r="O86" i="8"/>
  <c r="Q86" i="8"/>
  <c r="S86" i="8"/>
  <c r="U86" i="8"/>
  <c r="W86" i="8"/>
  <c r="Y86" i="8"/>
  <c r="AA86" i="8"/>
  <c r="AC86" i="8"/>
  <c r="AE86" i="8"/>
  <c r="AG86" i="8"/>
  <c r="AI86" i="8"/>
  <c r="AK86" i="8"/>
  <c r="AM86" i="8"/>
  <c r="AO86" i="8"/>
  <c r="AQ86" i="8"/>
  <c r="AS86" i="8"/>
  <c r="AU86" i="8"/>
  <c r="AW86" i="8"/>
  <c r="AY86" i="8"/>
  <c r="BA86" i="8"/>
  <c r="BC86" i="8"/>
  <c r="BE86" i="8"/>
  <c r="BG86" i="8"/>
  <c r="BI86" i="8"/>
  <c r="BK86" i="8"/>
  <c r="BM86" i="8"/>
  <c r="BO86" i="8"/>
  <c r="BQ86" i="8"/>
  <c r="B68" i="5" s="1"/>
  <c r="BS86" i="8"/>
  <c r="C87" i="8"/>
  <c r="E87" i="8"/>
  <c r="G87" i="8"/>
  <c r="I87" i="8"/>
  <c r="K87" i="8"/>
  <c r="M87" i="8"/>
  <c r="O87" i="8"/>
  <c r="Q87" i="8"/>
  <c r="S87" i="8"/>
  <c r="U87" i="8"/>
  <c r="W87" i="8"/>
  <c r="Y87" i="8"/>
  <c r="AA87" i="8"/>
  <c r="AC87" i="8"/>
  <c r="AE87" i="8"/>
  <c r="AG87" i="8"/>
  <c r="AI87" i="8"/>
  <c r="AK87" i="8"/>
  <c r="AM87" i="8"/>
  <c r="AO87" i="8"/>
  <c r="AQ87" i="8"/>
  <c r="AS87" i="8"/>
  <c r="AU87" i="8"/>
  <c r="AW87" i="8"/>
  <c r="AY87" i="8"/>
  <c r="BA87" i="8"/>
  <c r="BC87" i="8"/>
  <c r="BE87" i="8"/>
  <c r="BG87" i="8"/>
  <c r="BI87" i="8"/>
  <c r="BK87" i="8"/>
  <c r="BM87" i="8"/>
  <c r="BO87" i="8"/>
  <c r="BQ87" i="8"/>
  <c r="B69" i="5" s="1"/>
  <c r="BS87" i="8"/>
  <c r="C88" i="8"/>
  <c r="E88" i="8"/>
  <c r="G88" i="8"/>
  <c r="I88" i="8"/>
  <c r="K88" i="8"/>
  <c r="M88" i="8"/>
  <c r="O88" i="8"/>
  <c r="Q88" i="8"/>
  <c r="S88" i="8"/>
  <c r="U88" i="8"/>
  <c r="W88" i="8"/>
  <c r="Y88" i="8"/>
  <c r="AA88" i="8"/>
  <c r="AC88" i="8"/>
  <c r="AE88" i="8"/>
  <c r="AG88" i="8"/>
  <c r="AI88" i="8"/>
  <c r="AK88" i="8"/>
  <c r="AM88" i="8"/>
  <c r="AO88" i="8"/>
  <c r="AQ88" i="8"/>
  <c r="AS88" i="8"/>
  <c r="AU88" i="8"/>
  <c r="AW88" i="8"/>
  <c r="AY88" i="8"/>
  <c r="BA88" i="8"/>
  <c r="BC88" i="8"/>
  <c r="BE88" i="8"/>
  <c r="BG88" i="8"/>
  <c r="BI88" i="8"/>
  <c r="BK88" i="8"/>
  <c r="BM88" i="8"/>
  <c r="BO88" i="8"/>
  <c r="BQ88" i="8"/>
  <c r="B70" i="5" s="1"/>
  <c r="BS88" i="8"/>
  <c r="C89" i="8"/>
  <c r="E89" i="8"/>
  <c r="G89" i="8"/>
  <c r="I89" i="8"/>
  <c r="K89" i="8"/>
  <c r="M89" i="8"/>
  <c r="O89" i="8"/>
  <c r="Q89" i="8"/>
  <c r="S89" i="8"/>
  <c r="U89" i="8"/>
  <c r="W89" i="8"/>
  <c r="Y89" i="8"/>
  <c r="AA89" i="8"/>
  <c r="AC89" i="8"/>
  <c r="AE89" i="8"/>
  <c r="AG89" i="8"/>
  <c r="AI89" i="8"/>
  <c r="AK89" i="8"/>
  <c r="AM89" i="8"/>
  <c r="AO89" i="8"/>
  <c r="AQ89" i="8"/>
  <c r="AS89" i="8"/>
  <c r="AU89" i="8"/>
  <c r="AW89" i="8"/>
  <c r="AY89" i="8"/>
  <c r="BA89" i="8"/>
  <c r="BC89" i="8"/>
  <c r="BE89" i="8"/>
  <c r="BG89" i="8"/>
  <c r="BI89" i="8"/>
  <c r="BK89" i="8"/>
  <c r="BM89" i="8"/>
  <c r="BO89" i="8"/>
  <c r="BQ89" i="8"/>
  <c r="B71" i="5" s="1"/>
  <c r="BS89" i="8"/>
  <c r="C90" i="8"/>
  <c r="E90" i="8"/>
  <c r="G90" i="8"/>
  <c r="I90" i="8"/>
  <c r="K90" i="8"/>
  <c r="M90" i="8"/>
  <c r="O90" i="8"/>
  <c r="Q90" i="8"/>
  <c r="S90" i="8"/>
  <c r="U90" i="8"/>
  <c r="W90" i="8"/>
  <c r="Y90" i="8"/>
  <c r="AA90" i="8"/>
  <c r="AC90" i="8"/>
  <c r="AE90" i="8"/>
  <c r="AG90" i="8"/>
  <c r="AI90" i="8"/>
  <c r="AK90" i="8"/>
  <c r="AM90" i="8"/>
  <c r="AO90" i="8"/>
  <c r="AQ90" i="8"/>
  <c r="AS90" i="8"/>
  <c r="AU90" i="8"/>
  <c r="AW90" i="8"/>
  <c r="AY90" i="8"/>
  <c r="BA90" i="8"/>
  <c r="BC90" i="8"/>
  <c r="BE90" i="8"/>
  <c r="BG90" i="8"/>
  <c r="BI90" i="8"/>
  <c r="BK90" i="8"/>
  <c r="BM90" i="8"/>
  <c r="BO90" i="8"/>
  <c r="BQ90" i="8"/>
  <c r="B72" i="5" s="1"/>
  <c r="BS90" i="8"/>
  <c r="C91" i="8"/>
  <c r="E91" i="8"/>
  <c r="G91" i="8"/>
  <c r="I91" i="8"/>
  <c r="K91" i="8"/>
  <c r="M91" i="8"/>
  <c r="O91" i="8"/>
  <c r="Q91" i="8"/>
  <c r="S91" i="8"/>
  <c r="U91" i="8"/>
  <c r="W91" i="8"/>
  <c r="Y91" i="8"/>
  <c r="AA91" i="8"/>
  <c r="AC91" i="8"/>
  <c r="AE91" i="8"/>
  <c r="AG91" i="8"/>
  <c r="AI91" i="8"/>
  <c r="AK91" i="8"/>
  <c r="AM91" i="8"/>
  <c r="AO91" i="8"/>
  <c r="AQ91" i="8"/>
  <c r="AS91" i="8"/>
  <c r="AU91" i="8"/>
  <c r="AW91" i="8"/>
  <c r="AY91" i="8"/>
  <c r="BA91" i="8"/>
  <c r="BC91" i="8"/>
  <c r="BE91" i="8"/>
  <c r="BG91" i="8"/>
  <c r="BI91" i="8"/>
  <c r="BK91" i="8"/>
  <c r="BM91" i="8"/>
  <c r="BO91" i="8"/>
  <c r="BQ91" i="8"/>
  <c r="B73" i="5" s="1"/>
  <c r="BS91" i="8"/>
  <c r="C92" i="8"/>
  <c r="E92" i="8"/>
  <c r="G92" i="8"/>
  <c r="I92" i="8"/>
  <c r="K92" i="8"/>
  <c r="M92" i="8"/>
  <c r="O92" i="8"/>
  <c r="Q92" i="8"/>
  <c r="S92" i="8"/>
  <c r="U92" i="8"/>
  <c r="W92" i="8"/>
  <c r="Y92" i="8"/>
  <c r="AA92" i="8"/>
  <c r="AC92" i="8"/>
  <c r="AE92" i="8"/>
  <c r="AG92" i="8"/>
  <c r="AI92" i="8"/>
  <c r="AK92" i="8"/>
  <c r="AM92" i="8"/>
  <c r="AO92" i="8"/>
  <c r="AQ92" i="8"/>
  <c r="AS92" i="8"/>
  <c r="AU92" i="8"/>
  <c r="AW92" i="8"/>
  <c r="AY92" i="8"/>
  <c r="BA92" i="8"/>
  <c r="BC92" i="8"/>
  <c r="BE92" i="8"/>
  <c r="BG92" i="8"/>
  <c r="BI92" i="8"/>
  <c r="BK92" i="8"/>
  <c r="BM92" i="8"/>
  <c r="BO92" i="8"/>
  <c r="BQ92" i="8"/>
  <c r="B74" i="5" s="1"/>
  <c r="BS92" i="8"/>
  <c r="C93" i="8"/>
  <c r="E93" i="8"/>
  <c r="G93" i="8"/>
  <c r="I93" i="8"/>
  <c r="K93" i="8"/>
  <c r="M93" i="8"/>
  <c r="O93" i="8"/>
  <c r="Q93" i="8"/>
  <c r="S93" i="8"/>
  <c r="U93" i="8"/>
  <c r="W93" i="8"/>
  <c r="Y93" i="8"/>
  <c r="AA93" i="8"/>
  <c r="AC93" i="8"/>
  <c r="AE93" i="8"/>
  <c r="AG93" i="8"/>
  <c r="AI93" i="8"/>
  <c r="AK93" i="8"/>
  <c r="AM93" i="8"/>
  <c r="AO93" i="8"/>
  <c r="AQ93" i="8"/>
  <c r="AS93" i="8"/>
  <c r="AU93" i="8"/>
  <c r="AW93" i="8"/>
  <c r="AY93" i="8"/>
  <c r="BA93" i="8"/>
  <c r="BC93" i="8"/>
  <c r="BE93" i="8"/>
  <c r="BG93" i="8"/>
  <c r="BI93" i="8"/>
  <c r="BK93" i="8"/>
  <c r="BM93" i="8"/>
  <c r="BO93" i="8"/>
  <c r="BQ93" i="8"/>
  <c r="B75" i="5" s="1"/>
  <c r="BS93" i="8"/>
  <c r="C94" i="8"/>
  <c r="E94" i="8"/>
  <c r="G94" i="8"/>
  <c r="I94" i="8"/>
  <c r="K94" i="8"/>
  <c r="M94" i="8"/>
  <c r="O94" i="8"/>
  <c r="Q94" i="8"/>
  <c r="S94" i="8"/>
  <c r="U94" i="8"/>
  <c r="W94" i="8"/>
  <c r="Y94" i="8"/>
  <c r="AA94" i="8"/>
  <c r="AC94" i="8"/>
  <c r="AE94" i="8"/>
  <c r="AG94" i="8"/>
  <c r="AI94" i="8"/>
  <c r="AK94" i="8"/>
  <c r="AM94" i="8"/>
  <c r="AO94" i="8"/>
  <c r="AQ94" i="8"/>
  <c r="AS94" i="8"/>
  <c r="AU94" i="8"/>
  <c r="AW94" i="8"/>
  <c r="AY94" i="8"/>
  <c r="BA94" i="8"/>
  <c r="BC94" i="8"/>
  <c r="BE94" i="8"/>
  <c r="BG94" i="8"/>
  <c r="BI94" i="8"/>
  <c r="BK94" i="8"/>
  <c r="BM94" i="8"/>
  <c r="BO94" i="8"/>
  <c r="BQ94" i="8"/>
  <c r="B76" i="5" s="1"/>
  <c r="BS94" i="8"/>
  <c r="C95" i="8"/>
  <c r="E95" i="8"/>
  <c r="G95" i="8"/>
  <c r="I95" i="8"/>
  <c r="K95" i="8"/>
  <c r="M95" i="8"/>
  <c r="O95" i="8"/>
  <c r="Q95" i="8"/>
  <c r="S95" i="8"/>
  <c r="U95" i="8"/>
  <c r="W95" i="8"/>
  <c r="Y95" i="8"/>
  <c r="AA95" i="8"/>
  <c r="AC95" i="8"/>
  <c r="AE95" i="8"/>
  <c r="AG95" i="8"/>
  <c r="AI95" i="8"/>
  <c r="AK95" i="8"/>
  <c r="AM95" i="8"/>
  <c r="AO95" i="8"/>
  <c r="AQ95" i="8"/>
  <c r="AS95" i="8"/>
  <c r="AU95" i="8"/>
  <c r="AW95" i="8"/>
  <c r="AY95" i="8"/>
  <c r="BA95" i="8"/>
  <c r="BC95" i="8"/>
  <c r="BE95" i="8"/>
  <c r="BG95" i="8"/>
  <c r="BI95" i="8"/>
  <c r="BK95" i="8"/>
  <c r="BM95" i="8"/>
  <c r="BO95" i="8"/>
  <c r="BQ95" i="8"/>
  <c r="B77" i="5" s="1"/>
  <c r="BS95" i="8"/>
  <c r="C96" i="8"/>
  <c r="E96" i="8"/>
  <c r="G96" i="8"/>
  <c r="I96" i="8"/>
  <c r="K96" i="8"/>
  <c r="M96" i="8"/>
  <c r="O96" i="8"/>
  <c r="Q96" i="8"/>
  <c r="S96" i="8"/>
  <c r="U96" i="8"/>
  <c r="W96" i="8"/>
  <c r="Y96" i="8"/>
  <c r="AA96" i="8"/>
  <c r="AC96" i="8"/>
  <c r="AE96" i="8"/>
  <c r="AG96" i="8"/>
  <c r="AI96" i="8"/>
  <c r="AK96" i="8"/>
  <c r="AM96" i="8"/>
  <c r="AO96" i="8"/>
  <c r="AQ96" i="8"/>
  <c r="AS96" i="8"/>
  <c r="AU96" i="8"/>
  <c r="AW96" i="8"/>
  <c r="AY96" i="8"/>
  <c r="BA96" i="8"/>
  <c r="BC96" i="8"/>
  <c r="BE96" i="8"/>
  <c r="BG96" i="8"/>
  <c r="BI96" i="8"/>
  <c r="BK96" i="8"/>
  <c r="BM96" i="8"/>
  <c r="BO96" i="8"/>
  <c r="BQ96" i="8"/>
  <c r="B78" i="5" s="1"/>
  <c r="BS96" i="8"/>
  <c r="C97" i="8"/>
  <c r="E97" i="8"/>
  <c r="G97" i="8"/>
  <c r="I97" i="8"/>
  <c r="K97" i="8"/>
  <c r="M97" i="8"/>
  <c r="O97" i="8"/>
  <c r="Q97" i="8"/>
  <c r="S97" i="8"/>
  <c r="U97" i="8"/>
  <c r="W97" i="8"/>
  <c r="Y97" i="8"/>
  <c r="AA97" i="8"/>
  <c r="AC97" i="8"/>
  <c r="AE97" i="8"/>
  <c r="AG97" i="8"/>
  <c r="AI97" i="8"/>
  <c r="AK97" i="8"/>
  <c r="AM97" i="8"/>
  <c r="AO97" i="8"/>
  <c r="AQ97" i="8"/>
  <c r="AS97" i="8"/>
  <c r="AU97" i="8"/>
  <c r="AW97" i="8"/>
  <c r="AY97" i="8"/>
  <c r="BA97" i="8"/>
  <c r="BC97" i="8"/>
  <c r="BE97" i="8"/>
  <c r="BG97" i="8"/>
  <c r="BI97" i="8"/>
  <c r="BK97" i="8"/>
  <c r="BM97" i="8"/>
  <c r="BO97" i="8"/>
  <c r="BQ97" i="8"/>
  <c r="B79" i="5" s="1"/>
  <c r="BS97" i="8"/>
  <c r="C98" i="8"/>
  <c r="E98" i="8"/>
  <c r="G98" i="8"/>
  <c r="I98" i="8"/>
  <c r="K98" i="8"/>
  <c r="M98" i="8"/>
  <c r="O98" i="8"/>
  <c r="Q98" i="8"/>
  <c r="S98" i="8"/>
  <c r="U98" i="8"/>
  <c r="W98" i="8"/>
  <c r="Y98" i="8"/>
  <c r="AA98" i="8"/>
  <c r="AC98" i="8"/>
  <c r="AE98" i="8"/>
  <c r="AG98" i="8"/>
  <c r="AI98" i="8"/>
  <c r="AK98" i="8"/>
  <c r="AM98" i="8"/>
  <c r="AO98" i="8"/>
  <c r="AQ98" i="8"/>
  <c r="AS98" i="8"/>
  <c r="AU98" i="8"/>
  <c r="AW98" i="8"/>
  <c r="AY98" i="8"/>
  <c r="BA98" i="8"/>
  <c r="BC98" i="8"/>
  <c r="BE98" i="8"/>
  <c r="BG98" i="8"/>
  <c r="BI98" i="8"/>
  <c r="BK98" i="8"/>
  <c r="BM98" i="8"/>
  <c r="BO98" i="8"/>
  <c r="BQ98" i="8"/>
  <c r="B80" i="5" s="1"/>
  <c r="BS98" i="8"/>
  <c r="C99" i="8"/>
  <c r="E99" i="8"/>
  <c r="G99" i="8"/>
  <c r="I99" i="8"/>
  <c r="K99" i="8"/>
  <c r="M99" i="8"/>
  <c r="O99" i="8"/>
  <c r="Q99" i="8"/>
  <c r="S99" i="8"/>
  <c r="U99" i="8"/>
  <c r="W99" i="8"/>
  <c r="Y99" i="8"/>
  <c r="AA99" i="8"/>
  <c r="AC99" i="8"/>
  <c r="AE99" i="8"/>
  <c r="AG99" i="8"/>
  <c r="AI99" i="8"/>
  <c r="AK99" i="8"/>
  <c r="AM99" i="8"/>
  <c r="AO99" i="8"/>
  <c r="AQ99" i="8"/>
  <c r="AS99" i="8"/>
  <c r="AU99" i="8"/>
  <c r="AW99" i="8"/>
  <c r="AY99" i="8"/>
  <c r="BA99" i="8"/>
  <c r="BC99" i="8"/>
  <c r="BE99" i="8"/>
  <c r="BG99" i="8"/>
  <c r="BI99" i="8"/>
  <c r="BK99" i="8"/>
  <c r="BM99" i="8"/>
  <c r="BO99" i="8"/>
  <c r="BQ99" i="8"/>
  <c r="B81" i="5" s="1"/>
  <c r="BS99" i="8"/>
  <c r="C100" i="8"/>
  <c r="E100" i="8"/>
  <c r="G100" i="8"/>
  <c r="I100" i="8"/>
  <c r="K100" i="8"/>
  <c r="M100" i="8"/>
  <c r="O100" i="8"/>
  <c r="Q100" i="8"/>
  <c r="S100" i="8"/>
  <c r="U100" i="8"/>
  <c r="W100" i="8"/>
  <c r="Y100" i="8"/>
  <c r="AA100" i="8"/>
  <c r="AC100" i="8"/>
  <c r="AE100" i="8"/>
  <c r="AG100" i="8"/>
  <c r="AI100" i="8"/>
  <c r="AK100" i="8"/>
  <c r="AM100" i="8"/>
  <c r="AO100" i="8"/>
  <c r="AQ100" i="8"/>
  <c r="AS100" i="8"/>
  <c r="AU100" i="8"/>
  <c r="AW100" i="8"/>
  <c r="AY100" i="8"/>
  <c r="BA100" i="8"/>
  <c r="BC100" i="8"/>
  <c r="BE100" i="8"/>
  <c r="BG100" i="8"/>
  <c r="BI100" i="8"/>
  <c r="BK100" i="8"/>
  <c r="BM100" i="8"/>
  <c r="BO100" i="8"/>
  <c r="BQ100" i="8"/>
  <c r="B82" i="5" s="1"/>
  <c r="BS100" i="8"/>
  <c r="C101" i="8"/>
  <c r="E101" i="8"/>
  <c r="G101" i="8"/>
  <c r="I101" i="8"/>
  <c r="K101" i="8"/>
  <c r="M101" i="8"/>
  <c r="O101" i="8"/>
  <c r="Q101" i="8"/>
  <c r="S101" i="8"/>
  <c r="U101" i="8"/>
  <c r="W101" i="8"/>
  <c r="Y101" i="8"/>
  <c r="AA101" i="8"/>
  <c r="AC101" i="8"/>
  <c r="AE101" i="8"/>
  <c r="AG101" i="8"/>
  <c r="AI101" i="8"/>
  <c r="AK101" i="8"/>
  <c r="AM101" i="8"/>
  <c r="AO101" i="8"/>
  <c r="AQ101" i="8"/>
  <c r="AS101" i="8"/>
  <c r="AU101" i="8"/>
  <c r="AW101" i="8"/>
  <c r="AY101" i="8"/>
  <c r="BA101" i="8"/>
  <c r="BC101" i="8"/>
  <c r="BE101" i="8"/>
  <c r="BG101" i="8"/>
  <c r="BI101" i="8"/>
  <c r="BK101" i="8"/>
  <c r="BM101" i="8"/>
  <c r="BO101" i="8"/>
  <c r="BQ101" i="8"/>
  <c r="B83" i="5" s="1"/>
  <c r="BS101" i="8"/>
  <c r="C102" i="8"/>
  <c r="E102" i="8"/>
  <c r="G102" i="8"/>
  <c r="I102" i="8"/>
  <c r="K102" i="8"/>
  <c r="M102" i="8"/>
  <c r="O102" i="8"/>
  <c r="Q102" i="8"/>
  <c r="S102" i="8"/>
  <c r="U102" i="8"/>
  <c r="W102" i="8"/>
  <c r="Y102" i="8"/>
  <c r="AA102" i="8"/>
  <c r="AC102" i="8"/>
  <c r="AE102" i="8"/>
  <c r="AG102" i="8"/>
  <c r="AI102" i="8"/>
  <c r="AK102" i="8"/>
  <c r="AM102" i="8"/>
  <c r="AO102" i="8"/>
  <c r="AQ102" i="8"/>
  <c r="AS102" i="8"/>
  <c r="AU102" i="8"/>
  <c r="AW102" i="8"/>
  <c r="AY102" i="8"/>
  <c r="BA102" i="8"/>
  <c r="BC102" i="8"/>
  <c r="BE102" i="8"/>
  <c r="BG102" i="8"/>
  <c r="BI102" i="8"/>
  <c r="BK102" i="8"/>
  <c r="BM102" i="8"/>
  <c r="BO102" i="8"/>
  <c r="BQ102" i="8"/>
  <c r="B84" i="5" s="1"/>
  <c r="BS102" i="8"/>
  <c r="C103" i="8"/>
  <c r="E103" i="8"/>
  <c r="G103" i="8"/>
  <c r="I103" i="8"/>
  <c r="K103" i="8"/>
  <c r="M103" i="8"/>
  <c r="O103" i="8"/>
  <c r="Q103" i="8"/>
  <c r="S103" i="8"/>
  <c r="U103" i="8"/>
  <c r="W103" i="8"/>
  <c r="Y103" i="8"/>
  <c r="AA103" i="8"/>
  <c r="AC103" i="8"/>
  <c r="AE103" i="8"/>
  <c r="AG103" i="8"/>
  <c r="AI103" i="8"/>
  <c r="AK103" i="8"/>
  <c r="AM103" i="8"/>
  <c r="AO103" i="8"/>
  <c r="AQ103" i="8"/>
  <c r="AS103" i="8"/>
  <c r="AU103" i="8"/>
  <c r="AW103" i="8"/>
  <c r="AY103" i="8"/>
  <c r="BA103" i="8"/>
  <c r="BC103" i="8"/>
  <c r="BE103" i="8"/>
  <c r="BG103" i="8"/>
  <c r="BI103" i="8"/>
  <c r="BK103" i="8"/>
  <c r="BM103" i="8"/>
  <c r="BO103" i="8"/>
  <c r="BQ103" i="8"/>
  <c r="B85" i="5" s="1"/>
  <c r="BS103" i="8"/>
  <c r="C104" i="8"/>
  <c r="E104" i="8"/>
  <c r="G104" i="8"/>
  <c r="I104" i="8"/>
  <c r="K104" i="8"/>
  <c r="M104" i="8"/>
  <c r="O104" i="8"/>
  <c r="Q104" i="8"/>
  <c r="S104" i="8"/>
  <c r="U104" i="8"/>
  <c r="W104" i="8"/>
  <c r="Y104" i="8"/>
  <c r="AA104" i="8"/>
  <c r="AC104" i="8"/>
  <c r="AE104" i="8"/>
  <c r="AG104" i="8"/>
  <c r="AI104" i="8"/>
  <c r="AK104" i="8"/>
  <c r="AM104" i="8"/>
  <c r="AO104" i="8"/>
  <c r="AQ104" i="8"/>
  <c r="AS104" i="8"/>
  <c r="AU104" i="8"/>
  <c r="AW104" i="8"/>
  <c r="AY104" i="8"/>
  <c r="BA104" i="8"/>
  <c r="BC104" i="8"/>
  <c r="BE104" i="8"/>
  <c r="BG104" i="8"/>
  <c r="BI104" i="8"/>
  <c r="BK104" i="8"/>
  <c r="BM104" i="8"/>
  <c r="BO104" i="8"/>
  <c r="BQ104" i="8"/>
  <c r="B86" i="5" s="1"/>
  <c r="BS104" i="8"/>
  <c r="C105" i="8"/>
  <c r="E105" i="8"/>
  <c r="G105" i="8"/>
  <c r="I105" i="8"/>
  <c r="K105" i="8"/>
  <c r="M105" i="8"/>
  <c r="O105" i="8"/>
  <c r="Q105" i="8"/>
  <c r="S105" i="8"/>
  <c r="U105" i="8"/>
  <c r="W105" i="8"/>
  <c r="Y105" i="8"/>
  <c r="AA105" i="8"/>
  <c r="AC105" i="8"/>
  <c r="AE105" i="8"/>
  <c r="AG105" i="8"/>
  <c r="AI105" i="8"/>
  <c r="AK105" i="8"/>
  <c r="AM105" i="8"/>
  <c r="AO105" i="8"/>
  <c r="AQ105" i="8"/>
  <c r="AS105" i="8"/>
  <c r="AU105" i="8"/>
  <c r="AW105" i="8"/>
  <c r="AY105" i="8"/>
  <c r="BA105" i="8"/>
  <c r="BC105" i="8"/>
  <c r="BE105" i="8"/>
  <c r="BG105" i="8"/>
  <c r="BI105" i="8"/>
  <c r="BK105" i="8"/>
  <c r="BM105" i="8"/>
  <c r="BO105" i="8"/>
  <c r="BQ105" i="8"/>
  <c r="B87" i="5" s="1"/>
  <c r="BS105" i="8"/>
  <c r="C106" i="8"/>
  <c r="E106" i="8"/>
  <c r="G106" i="8"/>
  <c r="I106" i="8"/>
  <c r="K106" i="8"/>
  <c r="M106" i="8"/>
  <c r="O106" i="8"/>
  <c r="Q106" i="8"/>
  <c r="S106" i="8"/>
  <c r="U106" i="8"/>
  <c r="W106" i="8"/>
  <c r="Y106" i="8"/>
  <c r="AA106" i="8"/>
  <c r="AC106" i="8"/>
  <c r="AE106" i="8"/>
  <c r="AG106" i="8"/>
  <c r="AI106" i="8"/>
  <c r="AK106" i="8"/>
  <c r="AM106" i="8"/>
  <c r="AO106" i="8"/>
  <c r="AQ106" i="8"/>
  <c r="AS106" i="8"/>
  <c r="AU106" i="8"/>
  <c r="AW106" i="8"/>
  <c r="AY106" i="8"/>
  <c r="BA106" i="8"/>
  <c r="BC106" i="8"/>
  <c r="BE106" i="8"/>
  <c r="BG106" i="8"/>
  <c r="BI106" i="8"/>
  <c r="BK106" i="8"/>
  <c r="BM106" i="8"/>
  <c r="BO106" i="8"/>
  <c r="BQ106" i="8"/>
  <c r="B88" i="5" s="1"/>
  <c r="BS106" i="8"/>
  <c r="C107" i="8"/>
  <c r="E107" i="8"/>
  <c r="G107" i="8"/>
  <c r="I107" i="8"/>
  <c r="K107" i="8"/>
  <c r="M107" i="8"/>
  <c r="O107" i="8"/>
  <c r="Q107" i="8"/>
  <c r="S107" i="8"/>
  <c r="U107" i="8"/>
  <c r="W107" i="8"/>
  <c r="Y107" i="8"/>
  <c r="AA107" i="8"/>
  <c r="AC107" i="8"/>
  <c r="AE107" i="8"/>
  <c r="AG107" i="8"/>
  <c r="AI107" i="8"/>
  <c r="AK107" i="8"/>
  <c r="AM107" i="8"/>
  <c r="AO107" i="8"/>
  <c r="AQ107" i="8"/>
  <c r="AS107" i="8"/>
  <c r="AU107" i="8"/>
  <c r="AW107" i="8"/>
  <c r="AY107" i="8"/>
  <c r="BA107" i="8"/>
  <c r="BC107" i="8"/>
  <c r="BE107" i="8"/>
  <c r="BG107" i="8"/>
  <c r="BI107" i="8"/>
  <c r="BK107" i="8"/>
  <c r="BM107" i="8"/>
  <c r="BO107" i="8"/>
  <c r="BQ107" i="8"/>
  <c r="B89" i="5" s="1"/>
  <c r="BS107" i="8"/>
  <c r="C108" i="8"/>
  <c r="E108" i="8"/>
  <c r="G108" i="8"/>
  <c r="I108" i="8"/>
  <c r="K108" i="8"/>
  <c r="M108" i="8"/>
  <c r="O108" i="8"/>
  <c r="Q108" i="8"/>
  <c r="S108" i="8"/>
  <c r="U108" i="8"/>
  <c r="W108" i="8"/>
  <c r="Y108" i="8"/>
  <c r="AA108" i="8"/>
  <c r="AC108" i="8"/>
  <c r="AE108" i="8"/>
  <c r="AG108" i="8"/>
  <c r="AI108" i="8"/>
  <c r="AK108" i="8"/>
  <c r="AM108" i="8"/>
  <c r="AO108" i="8"/>
  <c r="AQ108" i="8"/>
  <c r="AS108" i="8"/>
  <c r="AU108" i="8"/>
  <c r="AW108" i="8"/>
  <c r="AY108" i="8"/>
  <c r="BA108" i="8"/>
  <c r="BC108" i="8"/>
  <c r="BE108" i="8"/>
  <c r="BG108" i="8"/>
  <c r="BI108" i="8"/>
  <c r="BK108" i="8"/>
  <c r="BM108" i="8"/>
  <c r="BO108" i="8"/>
  <c r="BQ108" i="8"/>
  <c r="B90" i="5" s="1"/>
  <c r="BS108" i="8"/>
  <c r="C109" i="8"/>
  <c r="E109" i="8"/>
  <c r="G109" i="8"/>
  <c r="I109" i="8"/>
  <c r="K109" i="8"/>
  <c r="M109" i="8"/>
  <c r="O109" i="8"/>
  <c r="Q109" i="8"/>
  <c r="S109" i="8"/>
  <c r="U109" i="8"/>
  <c r="W109" i="8"/>
  <c r="Y109" i="8"/>
  <c r="AA109" i="8"/>
  <c r="AC109" i="8"/>
  <c r="AE109" i="8"/>
  <c r="AG109" i="8"/>
  <c r="AI109" i="8"/>
  <c r="AK109" i="8"/>
  <c r="AM109" i="8"/>
  <c r="AO109" i="8"/>
  <c r="AQ109" i="8"/>
  <c r="AS109" i="8"/>
  <c r="AU109" i="8"/>
  <c r="AW109" i="8"/>
  <c r="AY109" i="8"/>
  <c r="BA109" i="8"/>
  <c r="BC109" i="8"/>
  <c r="BE109" i="8"/>
  <c r="BG109" i="8"/>
  <c r="BI109" i="8"/>
  <c r="BK109" i="8"/>
  <c r="BM109" i="8"/>
  <c r="BO109" i="8"/>
  <c r="BQ109" i="8"/>
  <c r="B91" i="5" s="1"/>
  <c r="BS109" i="8"/>
  <c r="C110" i="8"/>
  <c r="E110" i="8"/>
  <c r="G110" i="8"/>
  <c r="I110" i="8"/>
  <c r="K110" i="8"/>
  <c r="M110" i="8"/>
  <c r="O110" i="8"/>
  <c r="Q110" i="8"/>
  <c r="S110" i="8"/>
  <c r="U110" i="8"/>
  <c r="W110" i="8"/>
  <c r="Y110" i="8"/>
  <c r="AA110" i="8"/>
  <c r="AC110" i="8"/>
  <c r="AE110" i="8"/>
  <c r="AG110" i="8"/>
  <c r="AI110" i="8"/>
  <c r="AK110" i="8"/>
  <c r="AM110" i="8"/>
  <c r="AO110" i="8"/>
  <c r="AQ110" i="8"/>
  <c r="AS110" i="8"/>
  <c r="AU110" i="8"/>
  <c r="AW110" i="8"/>
  <c r="AY110" i="8"/>
  <c r="BA110" i="8"/>
  <c r="BC110" i="8"/>
  <c r="BE110" i="8"/>
  <c r="BG110" i="8"/>
  <c r="BI110" i="8"/>
  <c r="BK110" i="8"/>
  <c r="BM110" i="8"/>
  <c r="BO110" i="8"/>
  <c r="BQ110" i="8"/>
  <c r="B92" i="5" s="1"/>
  <c r="BS110" i="8"/>
  <c r="C111" i="8"/>
  <c r="E111" i="8"/>
  <c r="G111" i="8"/>
  <c r="I111" i="8"/>
  <c r="K111" i="8"/>
  <c r="M111" i="8"/>
  <c r="O111" i="8"/>
  <c r="Q111" i="8"/>
  <c r="S111" i="8"/>
  <c r="U111" i="8"/>
  <c r="W111" i="8"/>
  <c r="Y111" i="8"/>
  <c r="AA111" i="8"/>
  <c r="AC111" i="8"/>
  <c r="AE111" i="8"/>
  <c r="AG111" i="8"/>
  <c r="AI111" i="8"/>
  <c r="AK111" i="8"/>
  <c r="AM111" i="8"/>
  <c r="AO111" i="8"/>
  <c r="AQ111" i="8"/>
  <c r="AS111" i="8"/>
  <c r="AU111" i="8"/>
  <c r="AW111" i="8"/>
  <c r="AY111" i="8"/>
  <c r="BA111" i="8"/>
  <c r="BC111" i="8"/>
  <c r="BE111" i="8"/>
  <c r="BG111" i="8"/>
  <c r="BI111" i="8"/>
  <c r="BK111" i="8"/>
  <c r="BM111" i="8"/>
  <c r="BO111" i="8"/>
  <c r="BQ111" i="8"/>
  <c r="B93" i="5" s="1"/>
  <c r="BS111" i="8"/>
  <c r="C112" i="8"/>
  <c r="E112" i="8"/>
  <c r="G112" i="8"/>
  <c r="I112" i="8"/>
  <c r="K112" i="8"/>
  <c r="M112" i="8"/>
  <c r="O112" i="8"/>
  <c r="Q112" i="8"/>
  <c r="S112" i="8"/>
  <c r="U112" i="8"/>
  <c r="W112" i="8"/>
  <c r="Y112" i="8"/>
  <c r="AA112" i="8"/>
  <c r="AC112" i="8"/>
  <c r="AE112" i="8"/>
  <c r="AG112" i="8"/>
  <c r="AI112" i="8"/>
  <c r="AK112" i="8"/>
  <c r="AM112" i="8"/>
  <c r="AO112" i="8"/>
  <c r="AQ112" i="8"/>
  <c r="AS112" i="8"/>
  <c r="AU112" i="8"/>
  <c r="AW112" i="8"/>
  <c r="AY112" i="8"/>
  <c r="BA112" i="8"/>
  <c r="BC112" i="8"/>
  <c r="BE112" i="8"/>
  <c r="BG112" i="8"/>
  <c r="BI112" i="8"/>
  <c r="BK112" i="8"/>
  <c r="BM112" i="8"/>
  <c r="BO112" i="8"/>
  <c r="BQ112" i="8"/>
  <c r="B94" i="5" s="1"/>
  <c r="BS112" i="8"/>
  <c r="C113" i="8"/>
  <c r="E113" i="8"/>
  <c r="G113" i="8"/>
  <c r="I113" i="8"/>
  <c r="K113" i="8"/>
  <c r="M113" i="8"/>
  <c r="O113" i="8"/>
  <c r="Q113" i="8"/>
  <c r="S113" i="8"/>
  <c r="U113" i="8"/>
  <c r="W113" i="8"/>
  <c r="Y113" i="8"/>
  <c r="AA113" i="8"/>
  <c r="AC113" i="8"/>
  <c r="AE113" i="8"/>
  <c r="AG113" i="8"/>
  <c r="AI113" i="8"/>
  <c r="AK113" i="8"/>
  <c r="AM113" i="8"/>
  <c r="AO113" i="8"/>
  <c r="AQ113" i="8"/>
  <c r="AS113" i="8"/>
  <c r="AU113" i="8"/>
  <c r="AW113" i="8"/>
  <c r="AY113" i="8"/>
  <c r="BA113" i="8"/>
  <c r="BC113" i="8"/>
  <c r="BE113" i="8"/>
  <c r="BG113" i="8"/>
  <c r="BI113" i="8"/>
  <c r="BK113" i="8"/>
  <c r="BM113" i="8"/>
  <c r="BO113" i="8"/>
  <c r="BQ113" i="8"/>
  <c r="B95" i="5" s="1"/>
  <c r="BS113" i="8"/>
  <c r="C114" i="8"/>
  <c r="E114" i="8"/>
  <c r="G114" i="8"/>
  <c r="I114" i="8"/>
  <c r="K114" i="8"/>
  <c r="M114" i="8"/>
  <c r="O114" i="8"/>
  <c r="Q114" i="8"/>
  <c r="S114" i="8"/>
  <c r="U114" i="8"/>
  <c r="W114" i="8"/>
  <c r="Y114" i="8"/>
  <c r="AA114" i="8"/>
  <c r="AC114" i="8"/>
  <c r="AE114" i="8"/>
  <c r="AG114" i="8"/>
  <c r="AI114" i="8"/>
  <c r="AK114" i="8"/>
  <c r="AM114" i="8"/>
  <c r="AO114" i="8"/>
  <c r="AQ114" i="8"/>
  <c r="AS114" i="8"/>
  <c r="AU114" i="8"/>
  <c r="AW114" i="8"/>
  <c r="AY114" i="8"/>
  <c r="BA114" i="8"/>
  <c r="BC114" i="8"/>
  <c r="BE114" i="8"/>
  <c r="BG114" i="8"/>
  <c r="BI114" i="8"/>
  <c r="BK114" i="8"/>
  <c r="BM114" i="8"/>
  <c r="BO114" i="8"/>
  <c r="BQ114" i="8"/>
  <c r="B96" i="5" s="1"/>
  <c r="BS114" i="8"/>
  <c r="C115" i="8"/>
  <c r="E115" i="8"/>
  <c r="G115" i="8"/>
  <c r="I115" i="8"/>
  <c r="K115" i="8"/>
  <c r="M115" i="8"/>
  <c r="O115" i="8"/>
  <c r="Q115" i="8"/>
  <c r="S115" i="8"/>
  <c r="U115" i="8"/>
  <c r="W115" i="8"/>
  <c r="Y115" i="8"/>
  <c r="AA115" i="8"/>
  <c r="AC115" i="8"/>
  <c r="AE115" i="8"/>
  <c r="AG115" i="8"/>
  <c r="AI115" i="8"/>
  <c r="AK115" i="8"/>
  <c r="AM115" i="8"/>
  <c r="AO115" i="8"/>
  <c r="AQ115" i="8"/>
  <c r="AS115" i="8"/>
  <c r="AU115" i="8"/>
  <c r="AW115" i="8"/>
  <c r="AY115" i="8"/>
  <c r="BA115" i="8"/>
  <c r="BC115" i="8"/>
  <c r="BE115" i="8"/>
  <c r="BG115" i="8"/>
  <c r="BI115" i="8"/>
  <c r="BK115" i="8"/>
  <c r="BM115" i="8"/>
  <c r="BO115" i="8"/>
  <c r="BQ115" i="8"/>
  <c r="B97" i="5" s="1"/>
  <c r="AG75" i="8"/>
  <c r="AK75" i="8"/>
  <c r="AO75" i="8"/>
  <c r="AS75" i="8"/>
  <c r="AW75" i="8"/>
  <c r="BA75" i="8"/>
  <c r="BE75" i="8"/>
  <c r="BI75" i="8"/>
  <c r="BM75" i="8"/>
  <c r="BQ75" i="8"/>
  <c r="B57" i="5" s="1"/>
  <c r="C76" i="8"/>
  <c r="G76" i="8"/>
  <c r="K76" i="8"/>
  <c r="O76" i="8"/>
  <c r="S76" i="8"/>
  <c r="W76" i="8"/>
  <c r="AA76" i="8"/>
  <c r="AE76" i="8"/>
  <c r="AI76" i="8"/>
  <c r="AM76" i="8"/>
  <c r="AQ76" i="8"/>
  <c r="AU76" i="8"/>
  <c r="AY76" i="8"/>
  <c r="BC76" i="8"/>
  <c r="BG76" i="8"/>
  <c r="BK76" i="8"/>
  <c r="BO76" i="8"/>
  <c r="BS76" i="8"/>
  <c r="E77" i="8"/>
  <c r="I77" i="8"/>
  <c r="M77" i="8"/>
  <c r="Q77" i="8"/>
  <c r="U77" i="8"/>
  <c r="Y77" i="8"/>
  <c r="AC77" i="8"/>
  <c r="AG77" i="8"/>
  <c r="AK77" i="8"/>
  <c r="AO77" i="8"/>
  <c r="AS77" i="8"/>
  <c r="AW77" i="8"/>
  <c r="BA77" i="8"/>
  <c r="BE77" i="8"/>
  <c r="BI77" i="8"/>
  <c r="BM77" i="8"/>
  <c r="BQ77" i="8"/>
  <c r="B59" i="5" s="1"/>
  <c r="C78" i="8"/>
  <c r="G78" i="8"/>
  <c r="K78" i="8"/>
  <c r="O78" i="8"/>
  <c r="S78" i="8"/>
  <c r="W78" i="8"/>
  <c r="AA78" i="8"/>
  <c r="AE78" i="8"/>
  <c r="AI78" i="8"/>
  <c r="AM78" i="8"/>
  <c r="AP78" i="8"/>
  <c r="AR78" i="8"/>
  <c r="AT78" i="8"/>
  <c r="AV78" i="8"/>
  <c r="AX78" i="8"/>
  <c r="AZ78" i="8"/>
  <c r="BB78" i="8"/>
  <c r="BD78" i="8"/>
  <c r="BF78" i="8"/>
  <c r="BH78" i="8"/>
  <c r="BJ78" i="8"/>
  <c r="BL78" i="8"/>
  <c r="BN78" i="8"/>
  <c r="BP78" i="8"/>
  <c r="BR78" i="8"/>
  <c r="B79" i="8"/>
  <c r="D79" i="8"/>
  <c r="F79" i="8"/>
  <c r="H79" i="8"/>
  <c r="J79" i="8"/>
  <c r="L79" i="8"/>
  <c r="N79" i="8"/>
  <c r="P79" i="8"/>
  <c r="R79" i="8"/>
  <c r="T79" i="8"/>
  <c r="V79" i="8"/>
  <c r="X79" i="8"/>
  <c r="Z79" i="8"/>
  <c r="AB79" i="8"/>
  <c r="AD79" i="8"/>
  <c r="AF79" i="8"/>
  <c r="AH79" i="8"/>
  <c r="AJ79" i="8"/>
  <c r="AL79" i="8"/>
  <c r="AN79" i="8"/>
  <c r="AP79" i="8"/>
  <c r="AR79" i="8"/>
  <c r="AT79" i="8"/>
  <c r="AV79" i="8"/>
  <c r="AX79" i="8"/>
  <c r="AZ79" i="8"/>
  <c r="BB79" i="8"/>
  <c r="BD79" i="8"/>
  <c r="BF79" i="8"/>
  <c r="BH79" i="8"/>
  <c r="BJ79" i="8"/>
  <c r="BL79" i="8"/>
  <c r="BN79" i="8"/>
  <c r="BP79" i="8"/>
  <c r="BR79" i="8"/>
  <c r="B80" i="8"/>
  <c r="D80" i="8"/>
  <c r="F80" i="8"/>
  <c r="H80" i="8"/>
  <c r="J80" i="8"/>
  <c r="L80" i="8"/>
  <c r="N80" i="8"/>
  <c r="P80" i="8"/>
  <c r="R80" i="8"/>
  <c r="T80" i="8"/>
  <c r="V80" i="8"/>
  <c r="X80" i="8"/>
  <c r="Z80" i="8"/>
  <c r="AB80" i="8"/>
  <c r="AD80" i="8"/>
  <c r="AF80" i="8"/>
  <c r="AH80" i="8"/>
  <c r="AJ80" i="8"/>
  <c r="AL80" i="8"/>
  <c r="AN80" i="8"/>
  <c r="AP80" i="8"/>
  <c r="AR80" i="8"/>
  <c r="AT80" i="8"/>
  <c r="AV80" i="8"/>
  <c r="AX80" i="8"/>
  <c r="AZ80" i="8"/>
  <c r="BB80" i="8"/>
  <c r="BD80" i="8"/>
  <c r="BF80" i="8"/>
  <c r="BH80" i="8"/>
  <c r="BJ80" i="8"/>
  <c r="BL80" i="8"/>
  <c r="BN80" i="8"/>
  <c r="BP80" i="8"/>
  <c r="BR80" i="8"/>
  <c r="B81" i="8"/>
  <c r="D81" i="8"/>
  <c r="F81" i="8"/>
  <c r="H81" i="8"/>
  <c r="J81" i="8"/>
  <c r="L81" i="8"/>
  <c r="N81" i="8"/>
  <c r="P81" i="8"/>
  <c r="R81" i="8"/>
  <c r="T81" i="8"/>
  <c r="V81" i="8"/>
  <c r="X81" i="8"/>
  <c r="Z81" i="8"/>
  <c r="AB81" i="8"/>
  <c r="AD81" i="8"/>
  <c r="AF81" i="8"/>
  <c r="AH81" i="8"/>
  <c r="AJ81" i="8"/>
  <c r="AL81" i="8"/>
  <c r="AN81" i="8"/>
  <c r="AP81" i="8"/>
  <c r="AR81" i="8"/>
  <c r="AT81" i="8"/>
  <c r="AV81" i="8"/>
  <c r="AX81" i="8"/>
  <c r="AZ81" i="8"/>
  <c r="BB81" i="8"/>
  <c r="BD81" i="8"/>
  <c r="BF81" i="8"/>
  <c r="BH81" i="8"/>
  <c r="BJ81" i="8"/>
  <c r="BL81" i="8"/>
  <c r="BN81" i="8"/>
  <c r="BP81" i="8"/>
  <c r="BR81" i="8"/>
  <c r="B82" i="8"/>
  <c r="D82" i="8"/>
  <c r="F82" i="8"/>
  <c r="H82" i="8"/>
  <c r="J82" i="8"/>
  <c r="L82" i="8"/>
  <c r="N82" i="8"/>
  <c r="P82" i="8"/>
  <c r="R82" i="8"/>
  <c r="T82" i="8"/>
  <c r="V82" i="8"/>
  <c r="X82" i="8"/>
  <c r="Z82" i="8"/>
  <c r="AB82" i="8"/>
  <c r="AD82" i="8"/>
  <c r="AF82" i="8"/>
  <c r="AH82" i="8"/>
  <c r="AJ82" i="8"/>
  <c r="AL82" i="8"/>
  <c r="AN82" i="8"/>
  <c r="AP82" i="8"/>
  <c r="AR82" i="8"/>
  <c r="AT82" i="8"/>
  <c r="AV82" i="8"/>
  <c r="AX82" i="8"/>
  <c r="AZ82" i="8"/>
  <c r="BB82" i="8"/>
  <c r="BD82" i="8"/>
  <c r="BF82" i="8"/>
  <c r="BH82" i="8"/>
  <c r="BJ82" i="8"/>
  <c r="BL82" i="8"/>
  <c r="BN82" i="8"/>
  <c r="BP82" i="8"/>
  <c r="BR82" i="8"/>
  <c r="B83" i="8"/>
  <c r="D83" i="8"/>
  <c r="F83" i="8"/>
  <c r="H83" i="8"/>
  <c r="J83" i="8"/>
  <c r="L83" i="8"/>
  <c r="N83" i="8"/>
  <c r="P83" i="8"/>
  <c r="R83" i="8"/>
  <c r="T83" i="8"/>
  <c r="V83" i="8"/>
  <c r="X83" i="8"/>
  <c r="Z83" i="8"/>
  <c r="AB83" i="8"/>
  <c r="AD83" i="8"/>
  <c r="AF83" i="8"/>
  <c r="AH83" i="8"/>
  <c r="AJ83" i="8"/>
  <c r="AL83" i="8"/>
  <c r="AN83" i="8"/>
  <c r="AP83" i="8"/>
  <c r="AR83" i="8"/>
  <c r="AT83" i="8"/>
  <c r="AV83" i="8"/>
  <c r="AX83" i="8"/>
  <c r="AZ83" i="8"/>
  <c r="BB83" i="8"/>
  <c r="BD83" i="8"/>
  <c r="BF83" i="8"/>
  <c r="BH83" i="8"/>
  <c r="BJ83" i="8"/>
  <c r="BL83" i="8"/>
  <c r="BN83" i="8"/>
  <c r="BP83" i="8"/>
  <c r="BR83" i="8"/>
  <c r="B84" i="8"/>
  <c r="D84" i="8"/>
  <c r="F84" i="8"/>
  <c r="H84" i="8"/>
  <c r="J84" i="8"/>
  <c r="L84" i="8"/>
  <c r="N84" i="8"/>
  <c r="P84" i="8"/>
  <c r="R84" i="8"/>
  <c r="T84" i="8"/>
  <c r="V84" i="8"/>
  <c r="X84" i="8"/>
  <c r="Z84" i="8"/>
  <c r="AB84" i="8"/>
  <c r="AD84" i="8"/>
  <c r="AF84" i="8"/>
  <c r="AH84" i="8"/>
  <c r="AJ84" i="8"/>
  <c r="AL84" i="8"/>
  <c r="AN84" i="8"/>
  <c r="AP84" i="8"/>
  <c r="AR84" i="8"/>
  <c r="AT84" i="8"/>
  <c r="AV84" i="8"/>
  <c r="AX84" i="8"/>
  <c r="AZ84" i="8"/>
  <c r="BB84" i="8"/>
  <c r="BD84" i="8"/>
  <c r="BF84" i="8"/>
  <c r="BH84" i="8"/>
  <c r="BJ84" i="8"/>
  <c r="BL84" i="8"/>
  <c r="BN84" i="8"/>
  <c r="BP84" i="8"/>
  <c r="BR84" i="8"/>
  <c r="B85" i="8"/>
  <c r="D85" i="8"/>
  <c r="F85" i="8"/>
  <c r="H85" i="8"/>
  <c r="J85" i="8"/>
  <c r="L85" i="8"/>
  <c r="N85" i="8"/>
  <c r="P85" i="8"/>
  <c r="R85" i="8"/>
  <c r="T85" i="8"/>
  <c r="V85" i="8"/>
  <c r="X85" i="8"/>
  <c r="Z85" i="8"/>
  <c r="AB85" i="8"/>
  <c r="AD85" i="8"/>
  <c r="AF85" i="8"/>
  <c r="AH85" i="8"/>
  <c r="AJ85" i="8"/>
  <c r="AL85" i="8"/>
  <c r="AN85" i="8"/>
  <c r="AP85" i="8"/>
  <c r="AR85" i="8"/>
  <c r="AT85" i="8"/>
  <c r="AV85" i="8"/>
  <c r="AX85" i="8"/>
  <c r="AZ85" i="8"/>
  <c r="BB85" i="8"/>
  <c r="BD85" i="8"/>
  <c r="BF85" i="8"/>
  <c r="BH85" i="8"/>
  <c r="BJ85" i="8"/>
  <c r="BL85" i="8"/>
  <c r="BN85" i="8"/>
  <c r="BP85" i="8"/>
  <c r="BR85" i="8"/>
  <c r="B86" i="8"/>
  <c r="D86" i="8"/>
  <c r="F86" i="8"/>
  <c r="H86" i="8"/>
  <c r="J86" i="8"/>
  <c r="L86" i="8"/>
  <c r="N86" i="8"/>
  <c r="P86" i="8"/>
  <c r="R86" i="8"/>
  <c r="T86" i="8"/>
  <c r="V86" i="8"/>
  <c r="X86" i="8"/>
  <c r="Z86" i="8"/>
  <c r="AB86" i="8"/>
  <c r="AD86" i="8"/>
  <c r="AF86" i="8"/>
  <c r="AH86" i="8"/>
  <c r="AJ86" i="8"/>
  <c r="AL86" i="8"/>
  <c r="AN86" i="8"/>
  <c r="AP86" i="8"/>
  <c r="AR86" i="8"/>
  <c r="AT86" i="8"/>
  <c r="AV86" i="8"/>
  <c r="AX86" i="8"/>
  <c r="AZ86" i="8"/>
  <c r="BB86" i="8"/>
  <c r="BD86" i="8"/>
  <c r="BF86" i="8"/>
  <c r="BH86" i="8"/>
  <c r="BJ86" i="8"/>
  <c r="BL86" i="8"/>
  <c r="BN86" i="8"/>
  <c r="BP86" i="8"/>
  <c r="BR86" i="8"/>
  <c r="B87" i="8"/>
  <c r="D87" i="8"/>
  <c r="F87" i="8"/>
  <c r="H87" i="8"/>
  <c r="J87" i="8"/>
  <c r="L87" i="8"/>
  <c r="N87" i="8"/>
  <c r="P87" i="8"/>
  <c r="R87" i="8"/>
  <c r="T87" i="8"/>
  <c r="V87" i="8"/>
  <c r="X87" i="8"/>
  <c r="Z87" i="8"/>
  <c r="AB87" i="8"/>
  <c r="AD87" i="8"/>
  <c r="AF87" i="8"/>
  <c r="AH87" i="8"/>
  <c r="AJ87" i="8"/>
  <c r="AL87" i="8"/>
  <c r="AN87" i="8"/>
  <c r="AP87" i="8"/>
  <c r="AR87" i="8"/>
  <c r="AT87" i="8"/>
  <c r="AV87" i="8"/>
  <c r="AX87" i="8"/>
  <c r="AZ87" i="8"/>
  <c r="BB87" i="8"/>
  <c r="BD87" i="8"/>
  <c r="BF87" i="8"/>
  <c r="BH87" i="8"/>
  <c r="BJ87" i="8"/>
  <c r="BL87" i="8"/>
  <c r="BN87" i="8"/>
  <c r="BP87" i="8"/>
  <c r="BR87" i="8"/>
  <c r="B88" i="8"/>
  <c r="D88" i="8"/>
  <c r="F88" i="8"/>
  <c r="H88" i="8"/>
  <c r="J88" i="8"/>
  <c r="L88" i="8"/>
  <c r="N88" i="8"/>
  <c r="P88" i="8"/>
  <c r="R88" i="8"/>
  <c r="T88" i="8"/>
  <c r="V88" i="8"/>
  <c r="X88" i="8"/>
  <c r="Z88" i="8"/>
  <c r="AB88" i="8"/>
  <c r="AD88" i="8"/>
  <c r="AF88" i="8"/>
  <c r="AH88" i="8"/>
  <c r="AJ88" i="8"/>
  <c r="AL88" i="8"/>
  <c r="AN88" i="8"/>
  <c r="AP88" i="8"/>
  <c r="AR88" i="8"/>
  <c r="AT88" i="8"/>
  <c r="AV88" i="8"/>
  <c r="AX88" i="8"/>
  <c r="AZ88" i="8"/>
  <c r="BB88" i="8"/>
  <c r="BD88" i="8"/>
  <c r="BF88" i="8"/>
  <c r="BH88" i="8"/>
  <c r="BJ88" i="8"/>
  <c r="BL88" i="8"/>
  <c r="BN88" i="8"/>
  <c r="BP88" i="8"/>
  <c r="BR88" i="8"/>
  <c r="B89" i="8"/>
  <c r="D89" i="8"/>
  <c r="F89" i="8"/>
  <c r="H89" i="8"/>
  <c r="J89" i="8"/>
  <c r="L89" i="8"/>
  <c r="N89" i="8"/>
  <c r="P89" i="8"/>
  <c r="R89" i="8"/>
  <c r="T89" i="8"/>
  <c r="V89" i="8"/>
  <c r="X89" i="8"/>
  <c r="Z89" i="8"/>
  <c r="AB89" i="8"/>
  <c r="AD89" i="8"/>
  <c r="AF89" i="8"/>
  <c r="AH89" i="8"/>
  <c r="AJ89" i="8"/>
  <c r="AL89" i="8"/>
  <c r="AN89" i="8"/>
  <c r="AP89" i="8"/>
  <c r="AR89" i="8"/>
  <c r="AT89" i="8"/>
  <c r="AV89" i="8"/>
  <c r="AX89" i="8"/>
  <c r="AZ89" i="8"/>
  <c r="BB89" i="8"/>
  <c r="BD89" i="8"/>
  <c r="BF89" i="8"/>
  <c r="BH89" i="8"/>
  <c r="BJ89" i="8"/>
  <c r="BL89" i="8"/>
  <c r="BN89" i="8"/>
  <c r="BP89" i="8"/>
  <c r="BR89" i="8"/>
  <c r="B90" i="8"/>
  <c r="D90" i="8"/>
  <c r="F90" i="8"/>
  <c r="H90" i="8"/>
  <c r="J90" i="8"/>
  <c r="L90" i="8"/>
  <c r="N90" i="8"/>
  <c r="P90" i="8"/>
  <c r="R90" i="8"/>
  <c r="T90" i="8"/>
  <c r="V90" i="8"/>
  <c r="X90" i="8"/>
  <c r="Z90" i="8"/>
  <c r="AB90" i="8"/>
  <c r="AD90" i="8"/>
  <c r="AF90" i="8"/>
  <c r="AH90" i="8"/>
  <c r="AJ90" i="8"/>
  <c r="AL90" i="8"/>
  <c r="AN90" i="8"/>
  <c r="AP90" i="8"/>
  <c r="AR90" i="8"/>
  <c r="AT90" i="8"/>
  <c r="AV90" i="8"/>
  <c r="AX90" i="8"/>
  <c r="AZ90" i="8"/>
  <c r="BB90" i="8"/>
  <c r="BD90" i="8"/>
  <c r="BF90" i="8"/>
  <c r="BH90" i="8"/>
  <c r="BJ90" i="8"/>
  <c r="BL90" i="8"/>
  <c r="BN90" i="8"/>
  <c r="BP90" i="8"/>
  <c r="BR90" i="8"/>
  <c r="B91" i="8"/>
  <c r="D91" i="8"/>
  <c r="F91" i="8"/>
  <c r="H91" i="8"/>
  <c r="J91" i="8"/>
  <c r="L91" i="8"/>
  <c r="N91" i="8"/>
  <c r="P91" i="8"/>
  <c r="R91" i="8"/>
  <c r="T91" i="8"/>
  <c r="V91" i="8"/>
  <c r="X91" i="8"/>
  <c r="Z91" i="8"/>
  <c r="AB91" i="8"/>
  <c r="AD91" i="8"/>
  <c r="AF91" i="8"/>
  <c r="AH91" i="8"/>
  <c r="AJ91" i="8"/>
  <c r="AL91" i="8"/>
  <c r="AN91" i="8"/>
  <c r="AP91" i="8"/>
  <c r="AR91" i="8"/>
  <c r="AT91" i="8"/>
  <c r="AV91" i="8"/>
  <c r="AX91" i="8"/>
  <c r="AZ91" i="8"/>
  <c r="BB91" i="8"/>
  <c r="BD91" i="8"/>
  <c r="BF91" i="8"/>
  <c r="BH91" i="8"/>
  <c r="BJ91" i="8"/>
  <c r="BL91" i="8"/>
  <c r="BN91" i="8"/>
  <c r="BP91" i="8"/>
  <c r="BR91" i="8"/>
  <c r="B92" i="8"/>
  <c r="D92" i="8"/>
  <c r="F92" i="8"/>
  <c r="H92" i="8"/>
  <c r="J92" i="8"/>
  <c r="L92" i="8"/>
  <c r="N92" i="8"/>
  <c r="P92" i="8"/>
  <c r="R92" i="8"/>
  <c r="T92" i="8"/>
  <c r="V92" i="8"/>
  <c r="X92" i="8"/>
  <c r="Z92" i="8"/>
  <c r="AB92" i="8"/>
  <c r="AD92" i="8"/>
  <c r="AF92" i="8"/>
  <c r="AH92" i="8"/>
  <c r="AJ92" i="8"/>
  <c r="AL92" i="8"/>
  <c r="AN92" i="8"/>
  <c r="AP92" i="8"/>
  <c r="AR92" i="8"/>
  <c r="AT92" i="8"/>
  <c r="AV92" i="8"/>
  <c r="AX92" i="8"/>
  <c r="AZ92" i="8"/>
  <c r="BB92" i="8"/>
  <c r="BD92" i="8"/>
  <c r="BF92" i="8"/>
  <c r="BH92" i="8"/>
  <c r="BJ92" i="8"/>
  <c r="BL92" i="8"/>
  <c r="BN92" i="8"/>
  <c r="BP92" i="8"/>
  <c r="BR92" i="8"/>
  <c r="B93" i="8"/>
  <c r="D93" i="8"/>
  <c r="F93" i="8"/>
  <c r="H93" i="8"/>
  <c r="J93" i="8"/>
  <c r="L93" i="8"/>
  <c r="N93" i="8"/>
  <c r="P93" i="8"/>
  <c r="R93" i="8"/>
  <c r="T93" i="8"/>
  <c r="V93" i="8"/>
  <c r="X93" i="8"/>
  <c r="Z93" i="8"/>
  <c r="AB93" i="8"/>
  <c r="AD93" i="8"/>
  <c r="AF93" i="8"/>
  <c r="AH93" i="8"/>
  <c r="AJ93" i="8"/>
  <c r="AL93" i="8"/>
  <c r="AN93" i="8"/>
  <c r="AP93" i="8"/>
  <c r="AR93" i="8"/>
  <c r="AT93" i="8"/>
  <c r="AV93" i="8"/>
  <c r="AX93" i="8"/>
  <c r="AZ93" i="8"/>
  <c r="BB93" i="8"/>
  <c r="BD93" i="8"/>
  <c r="BF93" i="8"/>
  <c r="BH93" i="8"/>
  <c r="BJ93" i="8"/>
  <c r="BL93" i="8"/>
  <c r="BN93" i="8"/>
  <c r="BP93" i="8"/>
  <c r="BR93" i="8"/>
  <c r="B94" i="8"/>
  <c r="D94" i="8"/>
  <c r="F94" i="8"/>
  <c r="H94" i="8"/>
  <c r="J94" i="8"/>
  <c r="L94" i="8"/>
  <c r="N94" i="8"/>
  <c r="P94" i="8"/>
  <c r="R94" i="8"/>
  <c r="T94" i="8"/>
  <c r="V94" i="8"/>
  <c r="X94" i="8"/>
  <c r="Z94" i="8"/>
  <c r="AB94" i="8"/>
  <c r="AD94" i="8"/>
  <c r="AF94" i="8"/>
  <c r="AH94" i="8"/>
  <c r="AJ94" i="8"/>
  <c r="AL94" i="8"/>
  <c r="AN94" i="8"/>
  <c r="AP94" i="8"/>
  <c r="AR94" i="8"/>
  <c r="AT94" i="8"/>
  <c r="AV94" i="8"/>
  <c r="AX94" i="8"/>
  <c r="AZ94" i="8"/>
  <c r="BB94" i="8"/>
  <c r="BD94" i="8"/>
  <c r="BF94" i="8"/>
  <c r="BH94" i="8"/>
  <c r="BJ94" i="8"/>
  <c r="BL94" i="8"/>
  <c r="BN94" i="8"/>
  <c r="BP94" i="8"/>
  <c r="BR94" i="8"/>
  <c r="B95" i="8"/>
  <c r="D95" i="8"/>
  <c r="F95" i="8"/>
  <c r="H95" i="8"/>
  <c r="J95" i="8"/>
  <c r="L95" i="8"/>
  <c r="N95" i="8"/>
  <c r="P95" i="8"/>
  <c r="R95" i="8"/>
  <c r="T95" i="8"/>
  <c r="V95" i="8"/>
  <c r="X95" i="8"/>
  <c r="Z95" i="8"/>
  <c r="AB95" i="8"/>
  <c r="AD95" i="8"/>
  <c r="AF95" i="8"/>
  <c r="AH95" i="8"/>
  <c r="AJ95" i="8"/>
  <c r="AL95" i="8"/>
  <c r="AN95" i="8"/>
  <c r="AP95" i="8"/>
  <c r="AR95" i="8"/>
  <c r="AT95" i="8"/>
  <c r="AV95" i="8"/>
  <c r="AX95" i="8"/>
  <c r="AZ95" i="8"/>
  <c r="BB95" i="8"/>
  <c r="BD95" i="8"/>
  <c r="BF95" i="8"/>
  <c r="BH95" i="8"/>
  <c r="BJ95" i="8"/>
  <c r="BL95" i="8"/>
  <c r="BN95" i="8"/>
  <c r="BP95" i="8"/>
  <c r="BR95" i="8"/>
  <c r="B96" i="8"/>
  <c r="D96" i="8"/>
  <c r="F96" i="8"/>
  <c r="H96" i="8"/>
  <c r="J96" i="8"/>
  <c r="L96" i="8"/>
  <c r="N96" i="8"/>
  <c r="P96" i="8"/>
  <c r="R96" i="8"/>
  <c r="T96" i="8"/>
  <c r="V96" i="8"/>
  <c r="X96" i="8"/>
  <c r="Z96" i="8"/>
  <c r="AB96" i="8"/>
  <c r="AD96" i="8"/>
  <c r="AF96" i="8"/>
  <c r="AH96" i="8"/>
  <c r="AJ96" i="8"/>
  <c r="AL96" i="8"/>
  <c r="AN96" i="8"/>
  <c r="AP96" i="8"/>
  <c r="AR96" i="8"/>
  <c r="AT96" i="8"/>
  <c r="AV96" i="8"/>
  <c r="AX96" i="8"/>
  <c r="AZ96" i="8"/>
  <c r="BB96" i="8"/>
  <c r="BD96" i="8"/>
  <c r="BF96" i="8"/>
  <c r="BH96" i="8"/>
  <c r="BJ96" i="8"/>
  <c r="BL96" i="8"/>
  <c r="BN96" i="8"/>
  <c r="BP96" i="8"/>
  <c r="BR96" i="8"/>
  <c r="B97" i="8"/>
  <c r="D97" i="8"/>
  <c r="F97" i="8"/>
  <c r="H97" i="8"/>
  <c r="J97" i="8"/>
  <c r="L97" i="8"/>
  <c r="N97" i="8"/>
  <c r="P97" i="8"/>
  <c r="R97" i="8"/>
  <c r="T97" i="8"/>
  <c r="V97" i="8"/>
  <c r="X97" i="8"/>
  <c r="Z97" i="8"/>
  <c r="AB97" i="8"/>
  <c r="AD97" i="8"/>
  <c r="AF97" i="8"/>
  <c r="AH97" i="8"/>
  <c r="AJ97" i="8"/>
  <c r="AL97" i="8"/>
  <c r="AN97" i="8"/>
  <c r="AP97" i="8"/>
  <c r="AR97" i="8"/>
  <c r="AT97" i="8"/>
  <c r="AV97" i="8"/>
  <c r="AX97" i="8"/>
  <c r="AZ97" i="8"/>
  <c r="BB97" i="8"/>
  <c r="BD97" i="8"/>
  <c r="BF97" i="8"/>
  <c r="BH97" i="8"/>
  <c r="BJ97" i="8"/>
  <c r="BL97" i="8"/>
  <c r="BN97" i="8"/>
  <c r="BP97" i="8"/>
  <c r="BR97" i="8"/>
  <c r="B98" i="8"/>
  <c r="D98" i="8"/>
  <c r="F98" i="8"/>
  <c r="H98" i="8"/>
  <c r="J98" i="8"/>
  <c r="L98" i="8"/>
  <c r="N98" i="8"/>
  <c r="P98" i="8"/>
  <c r="R98" i="8"/>
  <c r="T98" i="8"/>
  <c r="V98" i="8"/>
  <c r="X98" i="8"/>
  <c r="Z98" i="8"/>
  <c r="AB98" i="8"/>
  <c r="AD98" i="8"/>
  <c r="AF98" i="8"/>
  <c r="AH98" i="8"/>
  <c r="AJ98" i="8"/>
  <c r="AL98" i="8"/>
  <c r="AN98" i="8"/>
  <c r="AP98" i="8"/>
  <c r="AR98" i="8"/>
  <c r="AT98" i="8"/>
  <c r="AV98" i="8"/>
  <c r="AX98" i="8"/>
  <c r="AZ98" i="8"/>
  <c r="BB98" i="8"/>
  <c r="BD98" i="8"/>
  <c r="BF98" i="8"/>
  <c r="BH98" i="8"/>
  <c r="BJ98" i="8"/>
  <c r="BL98" i="8"/>
  <c r="BN98" i="8"/>
  <c r="BP98" i="8"/>
  <c r="BR98" i="8"/>
  <c r="B99" i="8"/>
  <c r="D99" i="8"/>
  <c r="F99" i="8"/>
  <c r="H99" i="8"/>
  <c r="J99" i="8"/>
  <c r="L99" i="8"/>
  <c r="N99" i="8"/>
  <c r="P99" i="8"/>
  <c r="R99" i="8"/>
  <c r="T99" i="8"/>
  <c r="V99" i="8"/>
  <c r="X99" i="8"/>
  <c r="Z99" i="8"/>
  <c r="AB99" i="8"/>
  <c r="AD99" i="8"/>
  <c r="AF99" i="8"/>
  <c r="AH99" i="8"/>
  <c r="AJ99" i="8"/>
  <c r="AL99" i="8"/>
  <c r="AN99" i="8"/>
  <c r="AP99" i="8"/>
  <c r="AR99" i="8"/>
  <c r="AT99" i="8"/>
  <c r="AV99" i="8"/>
  <c r="AX99" i="8"/>
  <c r="AZ99" i="8"/>
  <c r="BB99" i="8"/>
  <c r="BD99" i="8"/>
  <c r="BF99" i="8"/>
  <c r="BH99" i="8"/>
  <c r="BJ99" i="8"/>
  <c r="BL99" i="8"/>
  <c r="BN99" i="8"/>
  <c r="BP99" i="8"/>
  <c r="BR99" i="8"/>
  <c r="B100" i="8"/>
  <c r="D100" i="8"/>
  <c r="F100" i="8"/>
  <c r="H100" i="8"/>
  <c r="J100" i="8"/>
  <c r="L100" i="8"/>
  <c r="N100" i="8"/>
  <c r="P100" i="8"/>
  <c r="R100" i="8"/>
  <c r="T100" i="8"/>
  <c r="V100" i="8"/>
  <c r="X100" i="8"/>
  <c r="Z100" i="8"/>
  <c r="AB100" i="8"/>
  <c r="AD100" i="8"/>
  <c r="AF100" i="8"/>
  <c r="AH100" i="8"/>
  <c r="AJ100" i="8"/>
  <c r="AL100" i="8"/>
  <c r="AN100" i="8"/>
  <c r="AP100" i="8"/>
  <c r="AR100" i="8"/>
  <c r="AT100" i="8"/>
  <c r="AV100" i="8"/>
  <c r="AX100" i="8"/>
  <c r="AZ100" i="8"/>
  <c r="BB100" i="8"/>
  <c r="BD100" i="8"/>
  <c r="BF100" i="8"/>
  <c r="BH100" i="8"/>
  <c r="BJ100" i="8"/>
  <c r="BL100" i="8"/>
  <c r="BN100" i="8"/>
  <c r="BP100" i="8"/>
  <c r="BR100" i="8"/>
  <c r="B101" i="8"/>
  <c r="D101" i="8"/>
  <c r="F101" i="8"/>
  <c r="H101" i="8"/>
  <c r="J101" i="8"/>
  <c r="L101" i="8"/>
  <c r="N101" i="8"/>
  <c r="P101" i="8"/>
  <c r="R101" i="8"/>
  <c r="T101" i="8"/>
  <c r="V101" i="8"/>
  <c r="X101" i="8"/>
  <c r="Z101" i="8"/>
  <c r="AB101" i="8"/>
  <c r="AD101" i="8"/>
  <c r="AF101" i="8"/>
  <c r="AH101" i="8"/>
  <c r="AJ101" i="8"/>
  <c r="AL101" i="8"/>
  <c r="AN101" i="8"/>
  <c r="AP101" i="8"/>
  <c r="AR101" i="8"/>
  <c r="AT101" i="8"/>
  <c r="AV101" i="8"/>
  <c r="AX101" i="8"/>
  <c r="AZ101" i="8"/>
  <c r="BB101" i="8"/>
  <c r="BD101" i="8"/>
  <c r="BF101" i="8"/>
  <c r="BH101" i="8"/>
  <c r="BJ101" i="8"/>
  <c r="BL101" i="8"/>
  <c r="BN101" i="8"/>
  <c r="BP101" i="8"/>
  <c r="BR101" i="8"/>
  <c r="B102" i="8"/>
  <c r="D102" i="8"/>
  <c r="F102" i="8"/>
  <c r="H102" i="8"/>
  <c r="J102" i="8"/>
  <c r="L102" i="8"/>
  <c r="N102" i="8"/>
  <c r="P102" i="8"/>
  <c r="R102" i="8"/>
  <c r="T102" i="8"/>
  <c r="V102" i="8"/>
  <c r="X102" i="8"/>
  <c r="Z102" i="8"/>
  <c r="AB102" i="8"/>
  <c r="AD102" i="8"/>
  <c r="AF102" i="8"/>
  <c r="AH102" i="8"/>
  <c r="AJ102" i="8"/>
  <c r="AL102" i="8"/>
  <c r="AN102" i="8"/>
  <c r="AP102" i="8"/>
  <c r="AR102" i="8"/>
  <c r="AT102" i="8"/>
  <c r="AV102" i="8"/>
  <c r="AX102" i="8"/>
  <c r="AZ102" i="8"/>
  <c r="BB102" i="8"/>
  <c r="BD102" i="8"/>
  <c r="BF102" i="8"/>
  <c r="BH102" i="8"/>
  <c r="BJ102" i="8"/>
  <c r="BL102" i="8"/>
  <c r="BN102" i="8"/>
  <c r="BP102" i="8"/>
  <c r="BR102" i="8"/>
  <c r="B103" i="8"/>
  <c r="D103" i="8"/>
  <c r="F103" i="8"/>
  <c r="H103" i="8"/>
  <c r="J103" i="8"/>
  <c r="L103" i="8"/>
  <c r="N103" i="8"/>
  <c r="P103" i="8"/>
  <c r="R103" i="8"/>
  <c r="T103" i="8"/>
  <c r="V103" i="8"/>
  <c r="X103" i="8"/>
  <c r="Z103" i="8"/>
  <c r="AB103" i="8"/>
  <c r="AD103" i="8"/>
  <c r="AF103" i="8"/>
  <c r="AH103" i="8"/>
  <c r="AJ103" i="8"/>
  <c r="AL103" i="8"/>
  <c r="AN103" i="8"/>
  <c r="AP103" i="8"/>
  <c r="AR103" i="8"/>
  <c r="AT103" i="8"/>
  <c r="AV103" i="8"/>
  <c r="AX103" i="8"/>
  <c r="AZ103" i="8"/>
  <c r="BB103" i="8"/>
  <c r="BD103" i="8"/>
  <c r="BF103" i="8"/>
  <c r="BH103" i="8"/>
  <c r="BJ103" i="8"/>
  <c r="BL103" i="8"/>
  <c r="BN103" i="8"/>
  <c r="BP103" i="8"/>
  <c r="BR103" i="8"/>
  <c r="B104" i="8"/>
  <c r="D104" i="8"/>
  <c r="F104" i="8"/>
  <c r="H104" i="8"/>
  <c r="J104" i="8"/>
  <c r="L104" i="8"/>
  <c r="N104" i="8"/>
  <c r="P104" i="8"/>
  <c r="R104" i="8"/>
  <c r="T104" i="8"/>
  <c r="V104" i="8"/>
  <c r="X104" i="8"/>
  <c r="Z104" i="8"/>
  <c r="AB104" i="8"/>
  <c r="AD104" i="8"/>
  <c r="AF104" i="8"/>
  <c r="AH104" i="8"/>
  <c r="AJ104" i="8"/>
  <c r="AL104" i="8"/>
  <c r="AN104" i="8"/>
  <c r="AP104" i="8"/>
  <c r="AR104" i="8"/>
  <c r="AT104" i="8"/>
  <c r="AV104" i="8"/>
  <c r="AX104" i="8"/>
  <c r="AZ104" i="8"/>
  <c r="BB104" i="8"/>
  <c r="BD104" i="8"/>
  <c r="BF104" i="8"/>
  <c r="BH104" i="8"/>
  <c r="BJ104" i="8"/>
  <c r="BL104" i="8"/>
  <c r="BN104" i="8"/>
  <c r="BP104" i="8"/>
  <c r="BR104" i="8"/>
  <c r="B105" i="8"/>
  <c r="D105" i="8"/>
  <c r="F105" i="8"/>
  <c r="H105" i="8"/>
  <c r="J105" i="8"/>
  <c r="L105" i="8"/>
  <c r="N105" i="8"/>
  <c r="P105" i="8"/>
  <c r="R105" i="8"/>
  <c r="T105" i="8"/>
  <c r="V105" i="8"/>
  <c r="X105" i="8"/>
  <c r="Z105" i="8"/>
  <c r="AB105" i="8"/>
  <c r="AD105" i="8"/>
  <c r="AF105" i="8"/>
  <c r="AH105" i="8"/>
  <c r="AJ105" i="8"/>
  <c r="AL105" i="8"/>
  <c r="AN105" i="8"/>
  <c r="AP105" i="8"/>
  <c r="AR105" i="8"/>
  <c r="AT105" i="8"/>
  <c r="AV105" i="8"/>
  <c r="AX105" i="8"/>
  <c r="AZ105" i="8"/>
  <c r="BB105" i="8"/>
  <c r="BD105" i="8"/>
  <c r="BF105" i="8"/>
  <c r="BH105" i="8"/>
  <c r="BJ105" i="8"/>
  <c r="BL105" i="8"/>
  <c r="BN105" i="8"/>
  <c r="BP105" i="8"/>
  <c r="BR105" i="8"/>
  <c r="B106" i="8"/>
  <c r="D106" i="8"/>
  <c r="F106" i="8"/>
  <c r="H106" i="8"/>
  <c r="J106" i="8"/>
  <c r="L106" i="8"/>
  <c r="N106" i="8"/>
  <c r="P106" i="8"/>
  <c r="R106" i="8"/>
  <c r="T106" i="8"/>
  <c r="V106" i="8"/>
  <c r="X106" i="8"/>
  <c r="Z106" i="8"/>
  <c r="AB106" i="8"/>
  <c r="AD106" i="8"/>
  <c r="AF106" i="8"/>
  <c r="AH106" i="8"/>
  <c r="AJ106" i="8"/>
  <c r="AL106" i="8"/>
  <c r="AN106" i="8"/>
  <c r="AP106" i="8"/>
  <c r="AR106" i="8"/>
  <c r="AT106" i="8"/>
  <c r="AV106" i="8"/>
  <c r="AX106" i="8"/>
  <c r="AZ106" i="8"/>
  <c r="BB106" i="8"/>
  <c r="BD106" i="8"/>
  <c r="BF106" i="8"/>
  <c r="BH106" i="8"/>
  <c r="BJ106" i="8"/>
  <c r="BL106" i="8"/>
  <c r="BN106" i="8"/>
  <c r="BP106" i="8"/>
  <c r="BR106" i="8"/>
  <c r="B107" i="8"/>
  <c r="D107" i="8"/>
  <c r="F107" i="8"/>
  <c r="H107" i="8"/>
  <c r="J107" i="8"/>
  <c r="L107" i="8"/>
  <c r="N107" i="8"/>
  <c r="P107" i="8"/>
  <c r="R107" i="8"/>
  <c r="T107" i="8"/>
  <c r="V107" i="8"/>
  <c r="X107" i="8"/>
  <c r="Z107" i="8"/>
  <c r="AB107" i="8"/>
  <c r="AD107" i="8"/>
  <c r="AF107" i="8"/>
  <c r="AH107" i="8"/>
  <c r="AJ107" i="8"/>
  <c r="AL107" i="8"/>
  <c r="AN107" i="8"/>
  <c r="AP107" i="8"/>
  <c r="AR107" i="8"/>
  <c r="AT107" i="8"/>
  <c r="AV107" i="8"/>
  <c r="AX107" i="8"/>
  <c r="AZ107" i="8"/>
  <c r="BB107" i="8"/>
  <c r="BD107" i="8"/>
  <c r="BF107" i="8"/>
  <c r="BH107" i="8"/>
  <c r="BJ107" i="8"/>
  <c r="BL107" i="8"/>
  <c r="BN107" i="8"/>
  <c r="BP107" i="8"/>
  <c r="BR107" i="8"/>
  <c r="B108" i="8"/>
  <c r="D108" i="8"/>
  <c r="F108" i="8"/>
  <c r="H108" i="8"/>
  <c r="J108" i="8"/>
  <c r="L108" i="8"/>
  <c r="N108" i="8"/>
  <c r="P108" i="8"/>
  <c r="R108" i="8"/>
  <c r="T108" i="8"/>
  <c r="V108" i="8"/>
  <c r="X108" i="8"/>
  <c r="Z108" i="8"/>
  <c r="AB108" i="8"/>
  <c r="AD108" i="8"/>
  <c r="AF108" i="8"/>
  <c r="AH108" i="8"/>
  <c r="AJ108" i="8"/>
  <c r="AL108" i="8"/>
  <c r="AN108" i="8"/>
  <c r="AP108" i="8"/>
  <c r="AR108" i="8"/>
  <c r="AT108" i="8"/>
  <c r="AV108" i="8"/>
  <c r="AX108" i="8"/>
  <c r="AZ108" i="8"/>
  <c r="BB108" i="8"/>
  <c r="BD108" i="8"/>
  <c r="BF108" i="8"/>
  <c r="BH108" i="8"/>
  <c r="BJ108" i="8"/>
  <c r="BL108" i="8"/>
  <c r="BN108" i="8"/>
  <c r="BP108" i="8"/>
  <c r="BR108" i="8"/>
  <c r="B109" i="8"/>
  <c r="D109" i="8"/>
  <c r="F109" i="8"/>
  <c r="H109" i="8"/>
  <c r="J109" i="8"/>
  <c r="L109" i="8"/>
  <c r="N109" i="8"/>
  <c r="P109" i="8"/>
  <c r="R109" i="8"/>
  <c r="T109" i="8"/>
  <c r="V109" i="8"/>
  <c r="X109" i="8"/>
  <c r="Z109" i="8"/>
  <c r="AB109" i="8"/>
  <c r="AD109" i="8"/>
  <c r="AF109" i="8"/>
  <c r="AH109" i="8"/>
  <c r="AJ109" i="8"/>
  <c r="AL109" i="8"/>
  <c r="AN109" i="8"/>
  <c r="AP109" i="8"/>
  <c r="AR109" i="8"/>
  <c r="AT109" i="8"/>
  <c r="AV109" i="8"/>
  <c r="AX109" i="8"/>
  <c r="AZ109" i="8"/>
  <c r="BB109" i="8"/>
  <c r="BD109" i="8"/>
  <c r="BF109" i="8"/>
  <c r="BH109" i="8"/>
  <c r="BJ109" i="8"/>
  <c r="BL109" i="8"/>
  <c r="BN109" i="8"/>
  <c r="BP109" i="8"/>
  <c r="BR109" i="8"/>
  <c r="B110" i="8"/>
  <c r="D110" i="8"/>
  <c r="F110" i="8"/>
  <c r="H110" i="8"/>
  <c r="J110" i="8"/>
  <c r="L110" i="8"/>
  <c r="N110" i="8"/>
  <c r="P110" i="8"/>
  <c r="R110" i="8"/>
  <c r="T110" i="8"/>
  <c r="V110" i="8"/>
  <c r="X110" i="8"/>
  <c r="Z110" i="8"/>
  <c r="AB110" i="8"/>
  <c r="AD110" i="8"/>
  <c r="AF110" i="8"/>
  <c r="AH110" i="8"/>
  <c r="AJ110" i="8"/>
  <c r="AL110" i="8"/>
  <c r="AN110" i="8"/>
  <c r="AP110" i="8"/>
  <c r="AR110" i="8"/>
  <c r="AT110" i="8"/>
  <c r="AV110" i="8"/>
  <c r="AX110" i="8"/>
  <c r="AZ110" i="8"/>
  <c r="BB110" i="8"/>
  <c r="BD110" i="8"/>
  <c r="BF110" i="8"/>
  <c r="BH110" i="8"/>
  <c r="BJ110" i="8"/>
  <c r="BL110" i="8"/>
  <c r="BN110" i="8"/>
  <c r="BP110" i="8"/>
  <c r="BR110" i="8"/>
  <c r="B111" i="8"/>
  <c r="D111" i="8"/>
  <c r="F111" i="8"/>
  <c r="H111" i="8"/>
  <c r="J111" i="8"/>
  <c r="L111" i="8"/>
  <c r="N111" i="8"/>
  <c r="P111" i="8"/>
  <c r="R111" i="8"/>
  <c r="T111" i="8"/>
  <c r="V111" i="8"/>
  <c r="X111" i="8"/>
  <c r="Z111" i="8"/>
  <c r="AB111" i="8"/>
  <c r="AD111" i="8"/>
  <c r="AF111" i="8"/>
  <c r="AH111" i="8"/>
  <c r="AJ111" i="8"/>
  <c r="AL111" i="8"/>
  <c r="AN111" i="8"/>
  <c r="AP111" i="8"/>
  <c r="AR111" i="8"/>
  <c r="AT111" i="8"/>
  <c r="AV111" i="8"/>
  <c r="AX111" i="8"/>
  <c r="AZ111" i="8"/>
  <c r="BB111" i="8"/>
  <c r="BD111" i="8"/>
  <c r="BF111" i="8"/>
  <c r="BH111" i="8"/>
  <c r="BJ111" i="8"/>
  <c r="BL111" i="8"/>
  <c r="BN111" i="8"/>
  <c r="BP111" i="8"/>
  <c r="BR111" i="8"/>
  <c r="B112" i="8"/>
  <c r="D112" i="8"/>
  <c r="F112" i="8"/>
  <c r="H112" i="8"/>
  <c r="J112" i="8"/>
  <c r="L112" i="8"/>
  <c r="N112" i="8"/>
  <c r="P112" i="8"/>
  <c r="R112" i="8"/>
  <c r="T112" i="8"/>
  <c r="V112" i="8"/>
  <c r="X112" i="8"/>
  <c r="Z112" i="8"/>
  <c r="AB112" i="8"/>
  <c r="AD112" i="8"/>
  <c r="AF112" i="8"/>
  <c r="AH112" i="8"/>
  <c r="AJ112" i="8"/>
  <c r="AL112" i="8"/>
  <c r="AN112" i="8"/>
  <c r="AP112" i="8"/>
  <c r="AR112" i="8"/>
  <c r="AT112" i="8"/>
  <c r="AV112" i="8"/>
  <c r="AX112" i="8"/>
  <c r="AZ112" i="8"/>
  <c r="BB112" i="8"/>
  <c r="BD112" i="8"/>
  <c r="BF112" i="8"/>
  <c r="BH112" i="8"/>
  <c r="BJ112" i="8"/>
  <c r="BL112" i="8"/>
  <c r="BN112" i="8"/>
  <c r="BP112" i="8"/>
  <c r="BR112" i="8"/>
  <c r="B113" i="8"/>
  <c r="D113" i="8"/>
  <c r="F113" i="8"/>
  <c r="H113" i="8"/>
  <c r="J113" i="8"/>
  <c r="L113" i="8"/>
  <c r="N113" i="8"/>
  <c r="P113" i="8"/>
  <c r="R113" i="8"/>
  <c r="T113" i="8"/>
  <c r="V113" i="8"/>
  <c r="X113" i="8"/>
  <c r="Z113" i="8"/>
  <c r="AB113" i="8"/>
  <c r="AD113" i="8"/>
  <c r="AF113" i="8"/>
  <c r="AH113" i="8"/>
  <c r="AJ113" i="8"/>
  <c r="AL113" i="8"/>
  <c r="AN113" i="8"/>
  <c r="AP113" i="8"/>
  <c r="AR113" i="8"/>
  <c r="AT113" i="8"/>
  <c r="AV113" i="8"/>
  <c r="AX113" i="8"/>
  <c r="AZ113" i="8"/>
  <c r="BB113" i="8"/>
  <c r="BD113" i="8"/>
  <c r="BF113" i="8"/>
  <c r="BH113" i="8"/>
  <c r="BJ113" i="8"/>
  <c r="BL113" i="8"/>
  <c r="BN113" i="8"/>
  <c r="BP113" i="8"/>
  <c r="BR113" i="8"/>
  <c r="B114" i="8"/>
  <c r="D114" i="8"/>
  <c r="F114" i="8"/>
  <c r="H114" i="8"/>
  <c r="J114" i="8"/>
  <c r="L114" i="8"/>
  <c r="N114" i="8"/>
  <c r="P114" i="8"/>
  <c r="R114" i="8"/>
  <c r="T114" i="8"/>
  <c r="V114" i="8"/>
  <c r="X114" i="8"/>
  <c r="Z114" i="8"/>
  <c r="AB114" i="8"/>
  <c r="AD114" i="8"/>
  <c r="AF114" i="8"/>
  <c r="AH114" i="8"/>
  <c r="AJ114" i="8"/>
  <c r="AL114" i="8"/>
  <c r="AN114" i="8"/>
  <c r="AP114" i="8"/>
  <c r="AR114" i="8"/>
  <c r="AT114" i="8"/>
  <c r="AV114" i="8"/>
  <c r="AX114" i="8"/>
  <c r="AZ114" i="8"/>
  <c r="BB114" i="8"/>
  <c r="BD114" i="8"/>
  <c r="BF114" i="8"/>
  <c r="BH114" i="8"/>
  <c r="BJ114" i="8"/>
  <c r="BL114" i="8"/>
  <c r="BN114" i="8"/>
  <c r="BP114" i="8"/>
  <c r="BR114" i="8"/>
  <c r="B115" i="8"/>
  <c r="D115" i="8"/>
  <c r="F115" i="8"/>
  <c r="H115" i="8"/>
  <c r="J115" i="8"/>
  <c r="L115" i="8"/>
  <c r="N115" i="8"/>
  <c r="P115" i="8"/>
  <c r="R115" i="8"/>
  <c r="T115" i="8"/>
  <c r="V115" i="8"/>
  <c r="X115" i="8"/>
  <c r="Z115" i="8"/>
  <c r="AB115" i="8"/>
  <c r="AD115" i="8"/>
  <c r="AF115" i="8"/>
  <c r="AH115" i="8"/>
  <c r="AJ115" i="8"/>
  <c r="AL115" i="8"/>
  <c r="AN115" i="8"/>
  <c r="AP115" i="8"/>
  <c r="AR115" i="8"/>
  <c r="AT115" i="8"/>
  <c r="AV115" i="8"/>
  <c r="AX115" i="8"/>
  <c r="AZ115" i="8"/>
  <c r="BB115" i="8"/>
  <c r="BD115" i="8"/>
  <c r="BF115" i="8"/>
  <c r="BH115" i="8"/>
  <c r="BJ115" i="8"/>
  <c r="BL115" i="8"/>
  <c r="BN115" i="8"/>
  <c r="BP115" i="8"/>
  <c r="BR115" i="8"/>
  <c r="BS115" i="8"/>
  <c r="C116" i="8"/>
  <c r="E116" i="8"/>
  <c r="G116" i="8"/>
  <c r="I116" i="8"/>
  <c r="K116" i="8"/>
  <c r="M116" i="8"/>
  <c r="O116" i="8"/>
  <c r="Q116" i="8"/>
  <c r="S116" i="8"/>
  <c r="U116" i="8"/>
  <c r="W116" i="8"/>
  <c r="Y116" i="8"/>
  <c r="AA116" i="8"/>
  <c r="AC116" i="8"/>
  <c r="AE116" i="8"/>
  <c r="AG116" i="8"/>
  <c r="AI116" i="8"/>
  <c r="AK116" i="8"/>
  <c r="AM116" i="8"/>
  <c r="AO116" i="8"/>
  <c r="AQ116" i="8"/>
  <c r="AS116" i="8"/>
  <c r="AU116" i="8"/>
  <c r="AW116" i="8"/>
  <c r="AY116" i="8"/>
  <c r="BA116" i="8"/>
  <c r="BC116" i="8"/>
  <c r="BE116" i="8"/>
  <c r="BG116" i="8"/>
  <c r="BI116" i="8"/>
  <c r="BK116" i="8"/>
  <c r="BM116" i="8"/>
  <c r="BO116" i="8"/>
  <c r="BQ116" i="8"/>
  <c r="B98" i="5" s="1"/>
  <c r="BS116" i="8"/>
  <c r="C117" i="8"/>
  <c r="E117" i="8"/>
  <c r="G117" i="8"/>
  <c r="I117" i="8"/>
  <c r="K117" i="8"/>
  <c r="M117" i="8"/>
  <c r="O117" i="8"/>
  <c r="Q117" i="8"/>
  <c r="S117" i="8"/>
  <c r="U117" i="8"/>
  <c r="W117" i="8"/>
  <c r="Y117" i="8"/>
  <c r="AA117" i="8"/>
  <c r="AC117" i="8"/>
  <c r="AE117" i="8"/>
  <c r="AG117" i="8"/>
  <c r="AI117" i="8"/>
  <c r="AK117" i="8"/>
  <c r="AM117" i="8"/>
  <c r="AO117" i="8"/>
  <c r="AQ117" i="8"/>
  <c r="AS117" i="8"/>
  <c r="AU117" i="8"/>
  <c r="AW117" i="8"/>
  <c r="AY117" i="8"/>
  <c r="BA117" i="8"/>
  <c r="BC117" i="8"/>
  <c r="BE117" i="8"/>
  <c r="BG117" i="8"/>
  <c r="BI117" i="8"/>
  <c r="BK117" i="8"/>
  <c r="BM117" i="8"/>
  <c r="BO117" i="8"/>
  <c r="BQ117" i="8"/>
  <c r="B99" i="5" s="1"/>
  <c r="BS117" i="8"/>
  <c r="C118" i="8"/>
  <c r="E118" i="8"/>
  <c r="G118" i="8"/>
  <c r="I118" i="8"/>
  <c r="K118" i="8"/>
  <c r="M118" i="8"/>
  <c r="O118" i="8"/>
  <c r="Q118" i="8"/>
  <c r="S118" i="8"/>
  <c r="U118" i="8"/>
  <c r="W118" i="8"/>
  <c r="Y118" i="8"/>
  <c r="AA118" i="8"/>
  <c r="AC118" i="8"/>
  <c r="AE118" i="8"/>
  <c r="AG118" i="8"/>
  <c r="AI118" i="8"/>
  <c r="AK118" i="8"/>
  <c r="AM118" i="8"/>
  <c r="AO118" i="8"/>
  <c r="AQ118" i="8"/>
  <c r="AS118" i="8"/>
  <c r="AU118" i="8"/>
  <c r="AW118" i="8"/>
  <c r="AY118" i="8"/>
  <c r="BA118" i="8"/>
  <c r="BC118" i="8"/>
  <c r="BE118" i="8"/>
  <c r="BG118" i="8"/>
  <c r="BI118" i="8"/>
  <c r="BK118" i="8"/>
  <c r="BM118" i="8"/>
  <c r="BO118" i="8"/>
  <c r="BQ118" i="8"/>
  <c r="B100" i="5" s="1"/>
  <c r="BS118" i="8"/>
  <c r="C119" i="8"/>
  <c r="E119" i="8"/>
  <c r="G119" i="8"/>
  <c r="I119" i="8"/>
  <c r="K119" i="8"/>
  <c r="M119" i="8"/>
  <c r="O119" i="8"/>
  <c r="Q119" i="8"/>
  <c r="S119" i="8"/>
  <c r="U119" i="8"/>
  <c r="W119" i="8"/>
  <c r="Y119" i="8"/>
  <c r="AA119" i="8"/>
  <c r="AC119" i="8"/>
  <c r="AE119" i="8"/>
  <c r="AG119" i="8"/>
  <c r="AI119" i="8"/>
  <c r="AK119" i="8"/>
  <c r="AM119" i="8"/>
  <c r="AO119" i="8"/>
  <c r="AQ119" i="8"/>
  <c r="AS119" i="8"/>
  <c r="AU119" i="8"/>
  <c r="AW119" i="8"/>
  <c r="AY119" i="8"/>
  <c r="BA119" i="8"/>
  <c r="BC119" i="8"/>
  <c r="BE119" i="8"/>
  <c r="BG119" i="8"/>
  <c r="BI119" i="8"/>
  <c r="BK119" i="8"/>
  <c r="BM119" i="8"/>
  <c r="BO119" i="8"/>
  <c r="BQ119" i="8"/>
  <c r="B101" i="5" s="1"/>
  <c r="BS119" i="8"/>
  <c r="C120" i="8"/>
  <c r="E120" i="8"/>
  <c r="G120" i="8"/>
  <c r="I120" i="8"/>
  <c r="K120" i="8"/>
  <c r="M120" i="8"/>
  <c r="O120" i="8"/>
  <c r="Q120" i="8"/>
  <c r="S120" i="8"/>
  <c r="U120" i="8"/>
  <c r="W120" i="8"/>
  <c r="Y120" i="8"/>
  <c r="AA120" i="8"/>
  <c r="AC120" i="8"/>
  <c r="AE120" i="8"/>
  <c r="AG120" i="8"/>
  <c r="AI120" i="8"/>
  <c r="AK120" i="8"/>
  <c r="AM120" i="8"/>
  <c r="AO120" i="8"/>
  <c r="AQ120" i="8"/>
  <c r="AS120" i="8"/>
  <c r="AU120" i="8"/>
  <c r="AW120" i="8"/>
  <c r="AY120" i="8"/>
  <c r="BA120" i="8"/>
  <c r="BC120" i="8"/>
  <c r="BE120" i="8"/>
  <c r="BG120" i="8"/>
  <c r="BI120" i="8"/>
  <c r="BK120" i="8"/>
  <c r="BM120" i="8"/>
  <c r="BO120" i="8"/>
  <c r="BQ120" i="8"/>
  <c r="B102" i="5" s="1"/>
  <c r="BS120" i="8"/>
  <c r="C121" i="8"/>
  <c r="E121" i="8"/>
  <c r="G121" i="8"/>
  <c r="I121" i="8"/>
  <c r="K121" i="8"/>
  <c r="M121" i="8"/>
  <c r="O121" i="8"/>
  <c r="Q121" i="8"/>
  <c r="S121" i="8"/>
  <c r="U121" i="8"/>
  <c r="W121" i="8"/>
  <c r="Y121" i="8"/>
  <c r="AA121" i="8"/>
  <c r="AC121" i="8"/>
  <c r="AE121" i="8"/>
  <c r="AG121" i="8"/>
  <c r="AI121" i="8"/>
  <c r="AK121" i="8"/>
  <c r="AM121" i="8"/>
  <c r="AO121" i="8"/>
  <c r="AQ121" i="8"/>
  <c r="AS121" i="8"/>
  <c r="AU121" i="8"/>
  <c r="AW121" i="8"/>
  <c r="AY121" i="8"/>
  <c r="BA121" i="8"/>
  <c r="BC121" i="8"/>
  <c r="BE121" i="8"/>
  <c r="BG121" i="8"/>
  <c r="BI121" i="8"/>
  <c r="BK121" i="8"/>
  <c r="BM121" i="8"/>
  <c r="BO121" i="8"/>
  <c r="BQ121" i="8"/>
  <c r="B103" i="5" s="1"/>
  <c r="BS121" i="8"/>
  <c r="C122" i="8"/>
  <c r="E122" i="8"/>
  <c r="G122" i="8"/>
  <c r="I122" i="8"/>
  <c r="K122" i="8"/>
  <c r="M122" i="8"/>
  <c r="O122" i="8"/>
  <c r="Q122" i="8"/>
  <c r="S122" i="8"/>
  <c r="U122" i="8"/>
  <c r="W122" i="8"/>
  <c r="Y122" i="8"/>
  <c r="AA122" i="8"/>
  <c r="AC122" i="8"/>
  <c r="AE122" i="8"/>
  <c r="AG122" i="8"/>
  <c r="AI122" i="8"/>
  <c r="AK122" i="8"/>
  <c r="AM122" i="8"/>
  <c r="AO122" i="8"/>
  <c r="AQ122" i="8"/>
  <c r="AS122" i="8"/>
  <c r="AU122" i="8"/>
  <c r="AW122" i="8"/>
  <c r="AY122" i="8"/>
  <c r="BA122" i="8"/>
  <c r="BC122" i="8"/>
  <c r="BE122" i="8"/>
  <c r="BG122" i="8"/>
  <c r="BI122" i="8"/>
  <c r="BK122" i="8"/>
  <c r="BM122" i="8"/>
  <c r="BO122" i="8"/>
  <c r="BQ122" i="8"/>
  <c r="B104" i="5" s="1"/>
  <c r="BS122" i="8"/>
  <c r="C123" i="8"/>
  <c r="E123" i="8"/>
  <c r="G123" i="8"/>
  <c r="I123" i="8"/>
  <c r="K123" i="8"/>
  <c r="M123" i="8"/>
  <c r="O123" i="8"/>
  <c r="Q123" i="8"/>
  <c r="S123" i="8"/>
  <c r="U123" i="8"/>
  <c r="W123" i="8"/>
  <c r="Y123" i="8"/>
  <c r="AA123" i="8"/>
  <c r="AC123" i="8"/>
  <c r="AE123" i="8"/>
  <c r="AG123" i="8"/>
  <c r="AI123" i="8"/>
  <c r="AK123" i="8"/>
  <c r="AM123" i="8"/>
  <c r="AO123" i="8"/>
  <c r="AQ123" i="8"/>
  <c r="AS123" i="8"/>
  <c r="AU123" i="8"/>
  <c r="AW123" i="8"/>
  <c r="AY123" i="8"/>
  <c r="BA123" i="8"/>
  <c r="BC123" i="8"/>
  <c r="BE123" i="8"/>
  <c r="BG123" i="8"/>
  <c r="BI123" i="8"/>
  <c r="BK123" i="8"/>
  <c r="BM123" i="8"/>
  <c r="BO123" i="8"/>
  <c r="BQ123" i="8"/>
  <c r="B105" i="5" s="1"/>
  <c r="BS123" i="8"/>
  <c r="C124" i="8"/>
  <c r="E124" i="8"/>
  <c r="G124" i="8"/>
  <c r="I124" i="8"/>
  <c r="K124" i="8"/>
  <c r="M124" i="8"/>
  <c r="O124" i="8"/>
  <c r="Q124" i="8"/>
  <c r="S124" i="8"/>
  <c r="U124" i="8"/>
  <c r="W124" i="8"/>
  <c r="Y124" i="8"/>
  <c r="AA124" i="8"/>
  <c r="AC124" i="8"/>
  <c r="AE124" i="8"/>
  <c r="AG124" i="8"/>
  <c r="AI124" i="8"/>
  <c r="AK124" i="8"/>
  <c r="AM124" i="8"/>
  <c r="AO124" i="8"/>
  <c r="AQ124" i="8"/>
  <c r="AS124" i="8"/>
  <c r="AU124" i="8"/>
  <c r="AW124" i="8"/>
  <c r="AY124" i="8"/>
  <c r="BA124" i="8"/>
  <c r="BC124" i="8"/>
  <c r="BE124" i="8"/>
  <c r="BG124" i="8"/>
  <c r="BI124" i="8"/>
  <c r="BK124" i="8"/>
  <c r="BM124" i="8"/>
  <c r="BO124" i="8"/>
  <c r="BQ124" i="8"/>
  <c r="B106" i="5" s="1"/>
  <c r="BS124" i="8"/>
  <c r="C125" i="8"/>
  <c r="E125" i="8"/>
  <c r="G125" i="8"/>
  <c r="I125" i="8"/>
  <c r="K125" i="8"/>
  <c r="M125" i="8"/>
  <c r="O125" i="8"/>
  <c r="Q125" i="8"/>
  <c r="S125" i="8"/>
  <c r="U125" i="8"/>
  <c r="W125" i="8"/>
  <c r="Y125" i="8"/>
  <c r="AA125" i="8"/>
  <c r="AC125" i="8"/>
  <c r="AE125" i="8"/>
  <c r="AG125" i="8"/>
  <c r="AI125" i="8"/>
  <c r="AK125" i="8"/>
  <c r="AM125" i="8"/>
  <c r="AO125" i="8"/>
  <c r="AQ125" i="8"/>
  <c r="AS125" i="8"/>
  <c r="AU125" i="8"/>
  <c r="AW125" i="8"/>
  <c r="AY125" i="8"/>
  <c r="BA125" i="8"/>
  <c r="BC125" i="8"/>
  <c r="BE125" i="8"/>
  <c r="BG125" i="8"/>
  <c r="BI125" i="8"/>
  <c r="BK125" i="8"/>
  <c r="BM125" i="8"/>
  <c r="BO125" i="8"/>
  <c r="BQ125" i="8"/>
  <c r="B107" i="5" s="1"/>
  <c r="BS125" i="8"/>
  <c r="C126" i="8"/>
  <c r="E126" i="8"/>
  <c r="G126" i="8"/>
  <c r="I126" i="8"/>
  <c r="K126" i="8"/>
  <c r="M126" i="8"/>
  <c r="O126" i="8"/>
  <c r="Q126" i="8"/>
  <c r="S126" i="8"/>
  <c r="U126" i="8"/>
  <c r="W126" i="8"/>
  <c r="Y126" i="8"/>
  <c r="AA126" i="8"/>
  <c r="AC126" i="8"/>
  <c r="AE126" i="8"/>
  <c r="AG126" i="8"/>
  <c r="AI126" i="8"/>
  <c r="AK126" i="8"/>
  <c r="AM126" i="8"/>
  <c r="AO126" i="8"/>
  <c r="AQ126" i="8"/>
  <c r="AS126" i="8"/>
  <c r="AU126" i="8"/>
  <c r="AW126" i="8"/>
  <c r="AY126" i="8"/>
  <c r="BA126" i="8"/>
  <c r="BC126" i="8"/>
  <c r="BE126" i="8"/>
  <c r="BG126" i="8"/>
  <c r="BI126" i="8"/>
  <c r="BK126" i="8"/>
  <c r="BM126" i="8"/>
  <c r="BO126" i="8"/>
  <c r="BQ126" i="8"/>
  <c r="B108" i="5" s="1"/>
  <c r="BS126" i="8"/>
  <c r="C127" i="8"/>
  <c r="E127" i="8"/>
  <c r="G127" i="8"/>
  <c r="I127" i="8"/>
  <c r="K127" i="8"/>
  <c r="M127" i="8"/>
  <c r="O127" i="8"/>
  <c r="Q127" i="8"/>
  <c r="S127" i="8"/>
  <c r="U127" i="8"/>
  <c r="W127" i="8"/>
  <c r="Y127" i="8"/>
  <c r="AA127" i="8"/>
  <c r="AC127" i="8"/>
  <c r="AE127" i="8"/>
  <c r="AG127" i="8"/>
  <c r="AI127" i="8"/>
  <c r="AK127" i="8"/>
  <c r="AM127" i="8"/>
  <c r="AO127" i="8"/>
  <c r="AQ127" i="8"/>
  <c r="AS127" i="8"/>
  <c r="AU127" i="8"/>
  <c r="AW127" i="8"/>
  <c r="AY127" i="8"/>
  <c r="BA127" i="8"/>
  <c r="BC127" i="8"/>
  <c r="BE127" i="8"/>
  <c r="BG127" i="8"/>
  <c r="BI127" i="8"/>
  <c r="BK127" i="8"/>
  <c r="BM127" i="8"/>
  <c r="BO127" i="8"/>
  <c r="BQ127" i="8"/>
  <c r="B109" i="5" s="1"/>
  <c r="BS127" i="8"/>
  <c r="C128" i="8"/>
  <c r="E128" i="8"/>
  <c r="G128" i="8"/>
  <c r="I128" i="8"/>
  <c r="K128" i="8"/>
  <c r="M128" i="8"/>
  <c r="O128" i="8"/>
  <c r="Q128" i="8"/>
  <c r="S128" i="8"/>
  <c r="U128" i="8"/>
  <c r="W128" i="8"/>
  <c r="Y128" i="8"/>
  <c r="AA128" i="8"/>
  <c r="AC128" i="8"/>
  <c r="AE128" i="8"/>
  <c r="AG128" i="8"/>
  <c r="AI128" i="8"/>
  <c r="AK128" i="8"/>
  <c r="AM128" i="8"/>
  <c r="AO128" i="8"/>
  <c r="AQ128" i="8"/>
  <c r="AS128" i="8"/>
  <c r="AU128" i="8"/>
  <c r="AW128" i="8"/>
  <c r="AY128" i="8"/>
  <c r="BA128" i="8"/>
  <c r="BC128" i="8"/>
  <c r="BE128" i="8"/>
  <c r="BG128" i="8"/>
  <c r="BI128" i="8"/>
  <c r="BK128" i="8"/>
  <c r="BM128" i="8"/>
  <c r="BO128" i="8"/>
  <c r="BQ128" i="8"/>
  <c r="B110" i="5" s="1"/>
  <c r="BS128" i="8"/>
  <c r="C129" i="8"/>
  <c r="E129" i="8"/>
  <c r="G129" i="8"/>
  <c r="I129" i="8"/>
  <c r="K129" i="8"/>
  <c r="M129" i="8"/>
  <c r="O129" i="8"/>
  <c r="Q129" i="8"/>
  <c r="S129" i="8"/>
  <c r="U129" i="8"/>
  <c r="W129" i="8"/>
  <c r="Y129" i="8"/>
  <c r="AA129" i="8"/>
  <c r="AC129" i="8"/>
  <c r="AE129" i="8"/>
  <c r="AG129" i="8"/>
  <c r="AI129" i="8"/>
  <c r="AK129" i="8"/>
  <c r="AM129" i="8"/>
  <c r="AO129" i="8"/>
  <c r="AQ129" i="8"/>
  <c r="AS129" i="8"/>
  <c r="AU129" i="8"/>
  <c r="AW129" i="8"/>
  <c r="AY129" i="8"/>
  <c r="BA129" i="8"/>
  <c r="BC129" i="8"/>
  <c r="BE129" i="8"/>
  <c r="BG129" i="8"/>
  <c r="BI129" i="8"/>
  <c r="BK129" i="8"/>
  <c r="BM129" i="8"/>
  <c r="BO129" i="8"/>
  <c r="BQ129" i="8"/>
  <c r="B111" i="5" s="1"/>
  <c r="BS129" i="8"/>
  <c r="C130" i="8"/>
  <c r="E130" i="8"/>
  <c r="G130" i="8"/>
  <c r="I130" i="8"/>
  <c r="K130" i="8"/>
  <c r="M130" i="8"/>
  <c r="O130" i="8"/>
  <c r="Q130" i="8"/>
  <c r="S130" i="8"/>
  <c r="U130" i="8"/>
  <c r="W130" i="8"/>
  <c r="Y130" i="8"/>
  <c r="AA130" i="8"/>
  <c r="AC130" i="8"/>
  <c r="AE130" i="8"/>
  <c r="AG130" i="8"/>
  <c r="AI130" i="8"/>
  <c r="AK130" i="8"/>
  <c r="AM130" i="8"/>
  <c r="AO130" i="8"/>
  <c r="AQ130" i="8"/>
  <c r="AS130" i="8"/>
  <c r="AU130" i="8"/>
  <c r="AW130" i="8"/>
  <c r="AY130" i="8"/>
  <c r="BA130" i="8"/>
  <c r="BC130" i="8"/>
  <c r="BE130" i="8"/>
  <c r="BG130" i="8"/>
  <c r="BI130" i="8"/>
  <c r="BK130" i="8"/>
  <c r="BM130" i="8"/>
  <c r="BO130" i="8"/>
  <c r="BQ130" i="8"/>
  <c r="B112" i="5" s="1"/>
  <c r="BS130" i="8"/>
  <c r="C131" i="8"/>
  <c r="E131" i="8"/>
  <c r="G131" i="8"/>
  <c r="I131" i="8"/>
  <c r="K131" i="8"/>
  <c r="M131" i="8"/>
  <c r="O131" i="8"/>
  <c r="Q131" i="8"/>
  <c r="S131" i="8"/>
  <c r="U131" i="8"/>
  <c r="W131" i="8"/>
  <c r="Y131" i="8"/>
  <c r="AA131" i="8"/>
  <c r="AC131" i="8"/>
  <c r="AE131" i="8"/>
  <c r="AG131" i="8"/>
  <c r="AI131" i="8"/>
  <c r="AK131" i="8"/>
  <c r="AM131" i="8"/>
  <c r="AO131" i="8"/>
  <c r="AQ131" i="8"/>
  <c r="AS131" i="8"/>
  <c r="AU131" i="8"/>
  <c r="AW131" i="8"/>
  <c r="AY131" i="8"/>
  <c r="BA131" i="8"/>
  <c r="BC131" i="8"/>
  <c r="BE131" i="8"/>
  <c r="BG131" i="8"/>
  <c r="BI131" i="8"/>
  <c r="BK131" i="8"/>
  <c r="BM131" i="8"/>
  <c r="BO131" i="8"/>
  <c r="BQ131" i="8"/>
  <c r="B113" i="5" s="1"/>
  <c r="BS131" i="8"/>
  <c r="C132" i="8"/>
  <c r="E132" i="8"/>
  <c r="G132" i="8"/>
  <c r="I132" i="8"/>
  <c r="K132" i="8"/>
  <c r="M132" i="8"/>
  <c r="O132" i="8"/>
  <c r="Q132" i="8"/>
  <c r="S132" i="8"/>
  <c r="U132" i="8"/>
  <c r="W132" i="8"/>
  <c r="Y132" i="8"/>
  <c r="AA132" i="8"/>
  <c r="AC132" i="8"/>
  <c r="AE132" i="8"/>
  <c r="AG132" i="8"/>
  <c r="AI132" i="8"/>
  <c r="AK132" i="8"/>
  <c r="AM132" i="8"/>
  <c r="AO132" i="8"/>
  <c r="AQ132" i="8"/>
  <c r="AS132" i="8"/>
  <c r="AU132" i="8"/>
  <c r="AW132" i="8"/>
  <c r="AY132" i="8"/>
  <c r="BA132" i="8"/>
  <c r="BC132" i="8"/>
  <c r="BE132" i="8"/>
  <c r="BG132" i="8"/>
  <c r="BI132" i="8"/>
  <c r="BK132" i="8"/>
  <c r="BM132" i="8"/>
  <c r="BO132" i="8"/>
  <c r="BQ132" i="8"/>
  <c r="B114" i="5" s="1"/>
  <c r="BS132" i="8"/>
  <c r="C133" i="8"/>
  <c r="E133" i="8"/>
  <c r="G133" i="8"/>
  <c r="I133" i="8"/>
  <c r="K133" i="8"/>
  <c r="M133" i="8"/>
  <c r="O133" i="8"/>
  <c r="Q133" i="8"/>
  <c r="S133" i="8"/>
  <c r="U133" i="8"/>
  <c r="W133" i="8"/>
  <c r="Y133" i="8"/>
  <c r="AA133" i="8"/>
  <c r="AC133" i="8"/>
  <c r="AE133" i="8"/>
  <c r="AG133" i="8"/>
  <c r="AI133" i="8"/>
  <c r="AK133" i="8"/>
  <c r="AM133" i="8"/>
  <c r="AO133" i="8"/>
  <c r="AQ133" i="8"/>
  <c r="AS133" i="8"/>
  <c r="AU133" i="8"/>
  <c r="AW133" i="8"/>
  <c r="AY133" i="8"/>
  <c r="BA133" i="8"/>
  <c r="BC133" i="8"/>
  <c r="BE133" i="8"/>
  <c r="BG133" i="8"/>
  <c r="BI133" i="8"/>
  <c r="BK133" i="8"/>
  <c r="BM133" i="8"/>
  <c r="BO133" i="8"/>
  <c r="BQ133" i="8"/>
  <c r="B115" i="5" s="1"/>
  <c r="BS133" i="8"/>
  <c r="C134" i="8"/>
  <c r="E134" i="8"/>
  <c r="G134" i="8"/>
  <c r="I134" i="8"/>
  <c r="K134" i="8"/>
  <c r="M134" i="8"/>
  <c r="O134" i="8"/>
  <c r="Q134" i="8"/>
  <c r="S134" i="8"/>
  <c r="U134" i="8"/>
  <c r="W134" i="8"/>
  <c r="Y134" i="8"/>
  <c r="AA134" i="8"/>
  <c r="AC134" i="8"/>
  <c r="AE134" i="8"/>
  <c r="AG134" i="8"/>
  <c r="AI134" i="8"/>
  <c r="AK134" i="8"/>
  <c r="AM134" i="8"/>
  <c r="AO134" i="8"/>
  <c r="AQ134" i="8"/>
  <c r="AS134" i="8"/>
  <c r="AU134" i="8"/>
  <c r="AW134" i="8"/>
  <c r="AY134" i="8"/>
  <c r="BA134" i="8"/>
  <c r="BC134" i="8"/>
  <c r="BE134" i="8"/>
  <c r="BG134" i="8"/>
  <c r="BI134" i="8"/>
  <c r="BK134" i="8"/>
  <c r="BM134" i="8"/>
  <c r="BO134" i="8"/>
  <c r="BQ134" i="8"/>
  <c r="B116" i="5" s="1"/>
  <c r="BS134" i="8"/>
  <c r="C135" i="8"/>
  <c r="E135" i="8"/>
  <c r="G135" i="8"/>
  <c r="I135" i="8"/>
  <c r="K135" i="8"/>
  <c r="M135" i="8"/>
  <c r="O135" i="8"/>
  <c r="Q135" i="8"/>
  <c r="S135" i="8"/>
  <c r="U135" i="8"/>
  <c r="W135" i="8"/>
  <c r="Y135" i="8"/>
  <c r="AA135" i="8"/>
  <c r="AC135" i="8"/>
  <c r="AE135" i="8"/>
  <c r="AG135" i="8"/>
  <c r="AI135" i="8"/>
  <c r="AK135" i="8"/>
  <c r="AM135" i="8"/>
  <c r="AO135" i="8"/>
  <c r="AQ135" i="8"/>
  <c r="AS135" i="8"/>
  <c r="AU135" i="8"/>
  <c r="AW135" i="8"/>
  <c r="AY135" i="8"/>
  <c r="BA135" i="8"/>
  <c r="BC135" i="8"/>
  <c r="BE135" i="8"/>
  <c r="BG135" i="8"/>
  <c r="BI135" i="8"/>
  <c r="BK135" i="8"/>
  <c r="BM135" i="8"/>
  <c r="BO135" i="8"/>
  <c r="BQ135" i="8"/>
  <c r="B117" i="5" s="1"/>
  <c r="BS135" i="8"/>
  <c r="C136" i="8"/>
  <c r="E136" i="8"/>
  <c r="G136" i="8"/>
  <c r="I136" i="8"/>
  <c r="K136" i="8"/>
  <c r="M136" i="8"/>
  <c r="O136" i="8"/>
  <c r="Q136" i="8"/>
  <c r="S136" i="8"/>
  <c r="U136" i="8"/>
  <c r="W136" i="8"/>
  <c r="Y136" i="8"/>
  <c r="AA136" i="8"/>
  <c r="AC136" i="8"/>
  <c r="AE136" i="8"/>
  <c r="AG136" i="8"/>
  <c r="AI136" i="8"/>
  <c r="AK136" i="8"/>
  <c r="AM136" i="8"/>
  <c r="AO136" i="8"/>
  <c r="AQ136" i="8"/>
  <c r="AS136" i="8"/>
  <c r="AU136" i="8"/>
  <c r="AW136" i="8"/>
  <c r="AY136" i="8"/>
  <c r="BA136" i="8"/>
  <c r="BC136" i="8"/>
  <c r="BE136" i="8"/>
  <c r="BG136" i="8"/>
  <c r="BI136" i="8"/>
  <c r="BK136" i="8"/>
  <c r="BM136" i="8"/>
  <c r="BO136" i="8"/>
  <c r="BQ136" i="8"/>
  <c r="B118" i="5" s="1"/>
  <c r="BS136" i="8"/>
  <c r="C137" i="8"/>
  <c r="E137" i="8"/>
  <c r="G137" i="8"/>
  <c r="I137" i="8"/>
  <c r="K137" i="8"/>
  <c r="M137" i="8"/>
  <c r="O137" i="8"/>
  <c r="Q137" i="8"/>
  <c r="S137" i="8"/>
  <c r="U137" i="8"/>
  <c r="W137" i="8"/>
  <c r="Y137" i="8"/>
  <c r="AA137" i="8"/>
  <c r="AC137" i="8"/>
  <c r="AE137" i="8"/>
  <c r="AG137" i="8"/>
  <c r="AI137" i="8"/>
  <c r="AK137" i="8"/>
  <c r="AM137" i="8"/>
  <c r="AO137" i="8"/>
  <c r="AQ137" i="8"/>
  <c r="AS137" i="8"/>
  <c r="AU137" i="8"/>
  <c r="AW137" i="8"/>
  <c r="AY137" i="8"/>
  <c r="BA137" i="8"/>
  <c r="BC137" i="8"/>
  <c r="BE137" i="8"/>
  <c r="BG137" i="8"/>
  <c r="BI137" i="8"/>
  <c r="BK137" i="8"/>
  <c r="BM137" i="8"/>
  <c r="BO137" i="8"/>
  <c r="BQ137" i="8"/>
  <c r="B119" i="5" s="1"/>
  <c r="BS137" i="8"/>
  <c r="C138" i="8"/>
  <c r="E138" i="8"/>
  <c r="G138" i="8"/>
  <c r="I138" i="8"/>
  <c r="K138" i="8"/>
  <c r="M138" i="8"/>
  <c r="O138" i="8"/>
  <c r="Q138" i="8"/>
  <c r="S138" i="8"/>
  <c r="U138" i="8"/>
  <c r="W138" i="8"/>
  <c r="Y138" i="8"/>
  <c r="AA138" i="8"/>
  <c r="AC138" i="8"/>
  <c r="AE138" i="8"/>
  <c r="AG138" i="8"/>
  <c r="AI138" i="8"/>
  <c r="AK138" i="8"/>
  <c r="AM138" i="8"/>
  <c r="AO138" i="8"/>
  <c r="AQ138" i="8"/>
  <c r="AS138" i="8"/>
  <c r="AU138" i="8"/>
  <c r="AW138" i="8"/>
  <c r="AY138" i="8"/>
  <c r="BA138" i="8"/>
  <c r="BC138" i="8"/>
  <c r="BE138" i="8"/>
  <c r="BG138" i="8"/>
  <c r="BI138" i="8"/>
  <c r="BK138" i="8"/>
  <c r="BM138" i="8"/>
  <c r="BO138" i="8"/>
  <c r="BQ138" i="8"/>
  <c r="B120" i="5" s="1"/>
  <c r="BS138" i="8"/>
  <c r="C139" i="8"/>
  <c r="E139" i="8"/>
  <c r="G139" i="8"/>
  <c r="I139" i="8"/>
  <c r="K139" i="8"/>
  <c r="M139" i="8"/>
  <c r="O139" i="8"/>
  <c r="Q139" i="8"/>
  <c r="S139" i="8"/>
  <c r="U139" i="8"/>
  <c r="W139" i="8"/>
  <c r="Y139" i="8"/>
  <c r="AA139" i="8"/>
  <c r="AC139" i="8"/>
  <c r="AE139" i="8"/>
  <c r="AG139" i="8"/>
  <c r="AI139" i="8"/>
  <c r="AK139" i="8"/>
  <c r="AM139" i="8"/>
  <c r="AO139" i="8"/>
  <c r="AQ139" i="8"/>
  <c r="AS139" i="8"/>
  <c r="AU139" i="8"/>
  <c r="AW139" i="8"/>
  <c r="AY139" i="8"/>
  <c r="BA139" i="8"/>
  <c r="BC139" i="8"/>
  <c r="BE139" i="8"/>
  <c r="BG139" i="8"/>
  <c r="BI139" i="8"/>
  <c r="BK139" i="8"/>
  <c r="BM139" i="8"/>
  <c r="BO139" i="8"/>
  <c r="BQ139" i="8"/>
  <c r="B121" i="5" s="1"/>
  <c r="BS139" i="8"/>
  <c r="C140" i="8"/>
  <c r="E140" i="8"/>
  <c r="G140" i="8"/>
  <c r="I140" i="8"/>
  <c r="K140" i="8"/>
  <c r="M140" i="8"/>
  <c r="O140" i="8"/>
  <c r="Q140" i="8"/>
  <c r="S140" i="8"/>
  <c r="U140" i="8"/>
  <c r="W140" i="8"/>
  <c r="Y140" i="8"/>
  <c r="AA140" i="8"/>
  <c r="AC140" i="8"/>
  <c r="AE140" i="8"/>
  <c r="AG140" i="8"/>
  <c r="AI140" i="8"/>
  <c r="AK140" i="8"/>
  <c r="AM140" i="8"/>
  <c r="AO140" i="8"/>
  <c r="AQ140" i="8"/>
  <c r="AS140" i="8"/>
  <c r="AU140" i="8"/>
  <c r="AW140" i="8"/>
  <c r="AY140" i="8"/>
  <c r="BA140" i="8"/>
  <c r="BC140" i="8"/>
  <c r="BE140" i="8"/>
  <c r="BG140" i="8"/>
  <c r="BI140" i="8"/>
  <c r="BK140" i="8"/>
  <c r="BM140" i="8"/>
  <c r="BO140" i="8"/>
  <c r="BQ140" i="8"/>
  <c r="B122" i="5" s="1"/>
  <c r="BS140" i="8"/>
  <c r="C141" i="8"/>
  <c r="E141" i="8"/>
  <c r="G141" i="8"/>
  <c r="I141" i="8"/>
  <c r="K141" i="8"/>
  <c r="M141" i="8"/>
  <c r="O141" i="8"/>
  <c r="Q141" i="8"/>
  <c r="S141" i="8"/>
  <c r="U141" i="8"/>
  <c r="W141" i="8"/>
  <c r="Y141" i="8"/>
  <c r="AA141" i="8"/>
  <c r="AC141" i="8"/>
  <c r="AE141" i="8"/>
  <c r="AG141" i="8"/>
  <c r="AI141" i="8"/>
  <c r="AK141" i="8"/>
  <c r="AM141" i="8"/>
  <c r="AO141" i="8"/>
  <c r="AQ141" i="8"/>
  <c r="AS141" i="8"/>
  <c r="AU141" i="8"/>
  <c r="AW141" i="8"/>
  <c r="AY141" i="8"/>
  <c r="BA141" i="8"/>
  <c r="BC141" i="8"/>
  <c r="BE141" i="8"/>
  <c r="BG141" i="8"/>
  <c r="BI141" i="8"/>
  <c r="BK141" i="8"/>
  <c r="BM141" i="8"/>
  <c r="BO141" i="8"/>
  <c r="BQ141" i="8"/>
  <c r="B123" i="5" s="1"/>
  <c r="BS141" i="8"/>
  <c r="C142" i="8"/>
  <c r="E142" i="8"/>
  <c r="G142" i="8"/>
  <c r="I142" i="8"/>
  <c r="K142" i="8"/>
  <c r="M142" i="8"/>
  <c r="O142" i="8"/>
  <c r="Q142" i="8"/>
  <c r="S142" i="8"/>
  <c r="U142" i="8"/>
  <c r="W142" i="8"/>
  <c r="Y142" i="8"/>
  <c r="AA142" i="8"/>
  <c r="AC142" i="8"/>
  <c r="AE142" i="8"/>
  <c r="AG142" i="8"/>
  <c r="AI142" i="8"/>
  <c r="AK142" i="8"/>
  <c r="AM142" i="8"/>
  <c r="AO142" i="8"/>
  <c r="AQ142" i="8"/>
  <c r="AS142" i="8"/>
  <c r="AU142" i="8"/>
  <c r="AW142" i="8"/>
  <c r="AY142" i="8"/>
  <c r="BA142" i="8"/>
  <c r="BC142" i="8"/>
  <c r="BE142" i="8"/>
  <c r="BG142" i="8"/>
  <c r="BI142" i="8"/>
  <c r="BK142" i="8"/>
  <c r="BM142" i="8"/>
  <c r="BO142" i="8"/>
  <c r="BQ142" i="8"/>
  <c r="B124" i="5" s="1"/>
  <c r="BS142" i="8"/>
  <c r="C143" i="8"/>
  <c r="E143" i="8"/>
  <c r="G143" i="8"/>
  <c r="I143" i="8"/>
  <c r="K143" i="8"/>
  <c r="M143" i="8"/>
  <c r="O143" i="8"/>
  <c r="Q143" i="8"/>
  <c r="S143" i="8"/>
  <c r="U143" i="8"/>
  <c r="W143" i="8"/>
  <c r="Y143" i="8"/>
  <c r="AA143" i="8"/>
  <c r="AC143" i="8"/>
  <c r="AE143" i="8"/>
  <c r="AG143" i="8"/>
  <c r="AI143" i="8"/>
  <c r="AK143" i="8"/>
  <c r="AM143" i="8"/>
  <c r="AO143" i="8"/>
  <c r="AQ143" i="8"/>
  <c r="AS143" i="8"/>
  <c r="AU143" i="8"/>
  <c r="AW143" i="8"/>
  <c r="AY143" i="8"/>
  <c r="BA143" i="8"/>
  <c r="BC143" i="8"/>
  <c r="BE143" i="8"/>
  <c r="BG143" i="8"/>
  <c r="BI143" i="8"/>
  <c r="BK143" i="8"/>
  <c r="BM143" i="8"/>
  <c r="BO143" i="8"/>
  <c r="BQ143" i="8"/>
  <c r="B125" i="5" s="1"/>
  <c r="BS143" i="8"/>
  <c r="C144" i="8"/>
  <c r="E144" i="8"/>
  <c r="G144" i="8"/>
  <c r="I144" i="8"/>
  <c r="K144" i="8"/>
  <c r="M144" i="8"/>
  <c r="O144" i="8"/>
  <c r="Q144" i="8"/>
  <c r="S144" i="8"/>
  <c r="U144" i="8"/>
  <c r="W144" i="8"/>
  <c r="Y144" i="8"/>
  <c r="AA144" i="8"/>
  <c r="AC144" i="8"/>
  <c r="AE144" i="8"/>
  <c r="AG144" i="8"/>
  <c r="AI144" i="8"/>
  <c r="AK144" i="8"/>
  <c r="AM144" i="8"/>
  <c r="AO144" i="8"/>
  <c r="AQ144" i="8"/>
  <c r="AS144" i="8"/>
  <c r="AU144" i="8"/>
  <c r="AW144" i="8"/>
  <c r="AY144" i="8"/>
  <c r="BA144" i="8"/>
  <c r="BC144" i="8"/>
  <c r="BE144" i="8"/>
  <c r="BG144" i="8"/>
  <c r="BI144" i="8"/>
  <c r="BK144" i="8"/>
  <c r="BM144" i="8"/>
  <c r="BO144" i="8"/>
  <c r="BQ144" i="8"/>
  <c r="B126" i="5" s="1"/>
  <c r="BS144" i="8"/>
  <c r="C145" i="8"/>
  <c r="E145" i="8"/>
  <c r="G145" i="8"/>
  <c r="I145" i="8"/>
  <c r="K145" i="8"/>
  <c r="M145" i="8"/>
  <c r="O145" i="8"/>
  <c r="Q145" i="8"/>
  <c r="S145" i="8"/>
  <c r="U145" i="8"/>
  <c r="W145" i="8"/>
  <c r="Y145" i="8"/>
  <c r="AA145" i="8"/>
  <c r="AC145" i="8"/>
  <c r="AE145" i="8"/>
  <c r="AG145" i="8"/>
  <c r="AI145" i="8"/>
  <c r="AK145" i="8"/>
  <c r="AM145" i="8"/>
  <c r="AO145" i="8"/>
  <c r="AQ145" i="8"/>
  <c r="AS145" i="8"/>
  <c r="AU145" i="8"/>
  <c r="AW145" i="8"/>
  <c r="AY145" i="8"/>
  <c r="BA145" i="8"/>
  <c r="BC145" i="8"/>
  <c r="BE145" i="8"/>
  <c r="BG145" i="8"/>
  <c r="BI145" i="8"/>
  <c r="BK145" i="8"/>
  <c r="BM145" i="8"/>
  <c r="BO145" i="8"/>
  <c r="BQ145" i="8"/>
  <c r="B127" i="5" s="1"/>
  <c r="BS145" i="8"/>
  <c r="C146" i="8"/>
  <c r="E146" i="8"/>
  <c r="G146" i="8"/>
  <c r="I146" i="8"/>
  <c r="K146" i="8"/>
  <c r="M146" i="8"/>
  <c r="O146" i="8"/>
  <c r="Q146" i="8"/>
  <c r="S146" i="8"/>
  <c r="U146" i="8"/>
  <c r="W146" i="8"/>
  <c r="Y146" i="8"/>
  <c r="AA146" i="8"/>
  <c r="AC146" i="8"/>
  <c r="AE146" i="8"/>
  <c r="AG146" i="8"/>
  <c r="AI146" i="8"/>
  <c r="AK146" i="8"/>
  <c r="AM146" i="8"/>
  <c r="AO146" i="8"/>
  <c r="AQ146" i="8"/>
  <c r="AS146" i="8"/>
  <c r="AU146" i="8"/>
  <c r="AW146" i="8"/>
  <c r="AY146" i="8"/>
  <c r="BA146" i="8"/>
  <c r="BC146" i="8"/>
  <c r="BE146" i="8"/>
  <c r="BG146" i="8"/>
  <c r="BI146" i="8"/>
  <c r="BK146" i="8"/>
  <c r="BM146" i="8"/>
  <c r="BO146" i="8"/>
  <c r="BQ146" i="8"/>
  <c r="B128" i="5" s="1"/>
  <c r="BS146" i="8"/>
  <c r="C147" i="8"/>
  <c r="E147" i="8"/>
  <c r="G147" i="8"/>
  <c r="I147" i="8"/>
  <c r="K147" i="8"/>
  <c r="M147" i="8"/>
  <c r="O147" i="8"/>
  <c r="Q147" i="8"/>
  <c r="S147" i="8"/>
  <c r="U147" i="8"/>
  <c r="W147" i="8"/>
  <c r="Y147" i="8"/>
  <c r="AA147" i="8"/>
  <c r="AC147" i="8"/>
  <c r="AE147" i="8"/>
  <c r="AG147" i="8"/>
  <c r="AI147" i="8"/>
  <c r="AK147" i="8"/>
  <c r="AM147" i="8"/>
  <c r="AO147" i="8"/>
  <c r="AQ147" i="8"/>
  <c r="AS147" i="8"/>
  <c r="AU147" i="8"/>
  <c r="AW147" i="8"/>
  <c r="AY147" i="8"/>
  <c r="BA147" i="8"/>
  <c r="BC147" i="8"/>
  <c r="BE147" i="8"/>
  <c r="BG147" i="8"/>
  <c r="BI147" i="8"/>
  <c r="BK147" i="8"/>
  <c r="BM147" i="8"/>
  <c r="BO147" i="8"/>
  <c r="BQ147" i="8"/>
  <c r="B129" i="5" s="1"/>
  <c r="BS147" i="8"/>
  <c r="C148" i="8"/>
  <c r="E148" i="8"/>
  <c r="G148" i="8"/>
  <c r="I148" i="8"/>
  <c r="K148" i="8"/>
  <c r="M148" i="8"/>
  <c r="O148" i="8"/>
  <c r="Q148" i="8"/>
  <c r="S148" i="8"/>
  <c r="U148" i="8"/>
  <c r="W148" i="8"/>
  <c r="Y148" i="8"/>
  <c r="AA148" i="8"/>
  <c r="AC148" i="8"/>
  <c r="AE148" i="8"/>
  <c r="AG148" i="8"/>
  <c r="AI148" i="8"/>
  <c r="AK148" i="8"/>
  <c r="AM148" i="8"/>
  <c r="AO148" i="8"/>
  <c r="AQ148" i="8"/>
  <c r="AS148" i="8"/>
  <c r="AU148" i="8"/>
  <c r="AW148" i="8"/>
  <c r="AY148" i="8"/>
  <c r="BA148" i="8"/>
  <c r="BC148" i="8"/>
  <c r="BE148" i="8"/>
  <c r="BG148" i="8"/>
  <c r="BI148" i="8"/>
  <c r="BK148" i="8"/>
  <c r="BM148" i="8"/>
  <c r="BO148" i="8"/>
  <c r="BQ148" i="8"/>
  <c r="B130" i="5" s="1"/>
  <c r="BS148" i="8"/>
  <c r="C149" i="8"/>
  <c r="E149" i="8"/>
  <c r="G149" i="8"/>
  <c r="I149" i="8"/>
  <c r="K149" i="8"/>
  <c r="M149" i="8"/>
  <c r="O149" i="8"/>
  <c r="Q149" i="8"/>
  <c r="S149" i="8"/>
  <c r="U149" i="8"/>
  <c r="W149" i="8"/>
  <c r="Y149" i="8"/>
  <c r="AA149" i="8"/>
  <c r="AC149" i="8"/>
  <c r="AE149" i="8"/>
  <c r="AG149" i="8"/>
  <c r="AI149" i="8"/>
  <c r="AK149" i="8"/>
  <c r="AM149" i="8"/>
  <c r="AO149" i="8"/>
  <c r="AQ149" i="8"/>
  <c r="AS149" i="8"/>
  <c r="AU149" i="8"/>
  <c r="AW149" i="8"/>
  <c r="AY149" i="8"/>
  <c r="BA149" i="8"/>
  <c r="BC149" i="8"/>
  <c r="BE149" i="8"/>
  <c r="BG149" i="8"/>
  <c r="BI149" i="8"/>
  <c r="BK149" i="8"/>
  <c r="BM149" i="8"/>
  <c r="BO149" i="8"/>
  <c r="BQ149" i="8"/>
  <c r="B131" i="5" s="1"/>
  <c r="BS149" i="8"/>
  <c r="C150" i="8"/>
  <c r="E150" i="8"/>
  <c r="G150" i="8"/>
  <c r="I150" i="8"/>
  <c r="K150" i="8"/>
  <c r="M150" i="8"/>
  <c r="O150" i="8"/>
  <c r="Q150" i="8"/>
  <c r="S150" i="8"/>
  <c r="U150" i="8"/>
  <c r="W150" i="8"/>
  <c r="Y150" i="8"/>
  <c r="AA150" i="8"/>
  <c r="AC150" i="8"/>
  <c r="AE150" i="8"/>
  <c r="AG150" i="8"/>
  <c r="AI150" i="8"/>
  <c r="AK150" i="8"/>
  <c r="AM150" i="8"/>
  <c r="AO150" i="8"/>
  <c r="AQ150" i="8"/>
  <c r="AS150" i="8"/>
  <c r="AU150" i="8"/>
  <c r="AW150" i="8"/>
  <c r="AY150" i="8"/>
  <c r="BA150" i="8"/>
  <c r="BC150" i="8"/>
  <c r="BE150" i="8"/>
  <c r="BG150" i="8"/>
  <c r="BI150" i="8"/>
  <c r="BK150" i="8"/>
  <c r="BM150" i="8"/>
  <c r="BO150" i="8"/>
  <c r="BQ150" i="8"/>
  <c r="B132" i="5" s="1"/>
  <c r="BS150" i="8"/>
  <c r="C151" i="8"/>
  <c r="E151" i="8"/>
  <c r="G151" i="8"/>
  <c r="I151" i="8"/>
  <c r="K151" i="8"/>
  <c r="M151" i="8"/>
  <c r="O151" i="8"/>
  <c r="Q151" i="8"/>
  <c r="S151" i="8"/>
  <c r="U151" i="8"/>
  <c r="W151" i="8"/>
  <c r="Y151" i="8"/>
  <c r="AA151" i="8"/>
  <c r="AC151" i="8"/>
  <c r="AE151" i="8"/>
  <c r="AG151" i="8"/>
  <c r="AI151" i="8"/>
  <c r="AK151" i="8"/>
  <c r="AM151" i="8"/>
  <c r="AO151" i="8"/>
  <c r="AQ151" i="8"/>
  <c r="AS151" i="8"/>
  <c r="AU151" i="8"/>
  <c r="AW151" i="8"/>
  <c r="AY151" i="8"/>
  <c r="BA151" i="8"/>
  <c r="BC151" i="8"/>
  <c r="BE151" i="8"/>
  <c r="BG151" i="8"/>
  <c r="BI151" i="8"/>
  <c r="BK151" i="8"/>
  <c r="BM151" i="8"/>
  <c r="BO151" i="8"/>
  <c r="BQ151" i="8"/>
  <c r="B133" i="5" s="1"/>
  <c r="BS151" i="8"/>
  <c r="C152" i="8"/>
  <c r="E152" i="8"/>
  <c r="G152" i="8"/>
  <c r="I152" i="8"/>
  <c r="K152" i="8"/>
  <c r="M152" i="8"/>
  <c r="O152" i="8"/>
  <c r="Q152" i="8"/>
  <c r="S152" i="8"/>
  <c r="U152" i="8"/>
  <c r="W152" i="8"/>
  <c r="Y152" i="8"/>
  <c r="AA152" i="8"/>
  <c r="AC152" i="8"/>
  <c r="AE152" i="8"/>
  <c r="AG152" i="8"/>
  <c r="AI152" i="8"/>
  <c r="AK152" i="8"/>
  <c r="AM152" i="8"/>
  <c r="AO152" i="8"/>
  <c r="AQ152" i="8"/>
  <c r="AS152" i="8"/>
  <c r="AU152" i="8"/>
  <c r="AW152" i="8"/>
  <c r="AY152" i="8"/>
  <c r="BA152" i="8"/>
  <c r="B116" i="8"/>
  <c r="D116" i="8"/>
  <c r="F116" i="8"/>
  <c r="H116" i="8"/>
  <c r="J116" i="8"/>
  <c r="L116" i="8"/>
  <c r="N116" i="8"/>
  <c r="P116" i="8"/>
  <c r="R116" i="8"/>
  <c r="T116" i="8"/>
  <c r="V116" i="8"/>
  <c r="X116" i="8"/>
  <c r="Z116" i="8"/>
  <c r="AB116" i="8"/>
  <c r="AD116" i="8"/>
  <c r="AF116" i="8"/>
  <c r="AH116" i="8"/>
  <c r="AJ116" i="8"/>
  <c r="AL116" i="8"/>
  <c r="AN116" i="8"/>
  <c r="AP116" i="8"/>
  <c r="AR116" i="8"/>
  <c r="AT116" i="8"/>
  <c r="AV116" i="8"/>
  <c r="AX116" i="8"/>
  <c r="AZ116" i="8"/>
  <c r="BB116" i="8"/>
  <c r="BD116" i="8"/>
  <c r="BF116" i="8"/>
  <c r="BH116" i="8"/>
  <c r="BJ116" i="8"/>
  <c r="BL116" i="8"/>
  <c r="BN116" i="8"/>
  <c r="BP116" i="8"/>
  <c r="BR116" i="8"/>
  <c r="B117" i="8"/>
  <c r="D117" i="8"/>
  <c r="F117" i="8"/>
  <c r="H117" i="8"/>
  <c r="J117" i="8"/>
  <c r="L117" i="8"/>
  <c r="N117" i="8"/>
  <c r="P117" i="8"/>
  <c r="R117" i="8"/>
  <c r="T117" i="8"/>
  <c r="V117" i="8"/>
  <c r="X117" i="8"/>
  <c r="Z117" i="8"/>
  <c r="AB117" i="8"/>
  <c r="AD117" i="8"/>
  <c r="AF117" i="8"/>
  <c r="AH117" i="8"/>
  <c r="AJ117" i="8"/>
  <c r="AL117" i="8"/>
  <c r="AN117" i="8"/>
  <c r="AP117" i="8"/>
  <c r="AR117" i="8"/>
  <c r="AT117" i="8"/>
  <c r="AV117" i="8"/>
  <c r="AX117" i="8"/>
  <c r="AZ117" i="8"/>
  <c r="BB117" i="8"/>
  <c r="BD117" i="8"/>
  <c r="BF117" i="8"/>
  <c r="BH117" i="8"/>
  <c r="BJ117" i="8"/>
  <c r="BL117" i="8"/>
  <c r="BN117" i="8"/>
  <c r="BP117" i="8"/>
  <c r="BR117" i="8"/>
  <c r="B118" i="8"/>
  <c r="D118" i="8"/>
  <c r="F118" i="8"/>
  <c r="H118" i="8"/>
  <c r="J118" i="8"/>
  <c r="L118" i="8"/>
  <c r="N118" i="8"/>
  <c r="P118" i="8"/>
  <c r="R118" i="8"/>
  <c r="T118" i="8"/>
  <c r="V118" i="8"/>
  <c r="X118" i="8"/>
  <c r="Z118" i="8"/>
  <c r="AB118" i="8"/>
  <c r="AD118" i="8"/>
  <c r="AF118" i="8"/>
  <c r="AH118" i="8"/>
  <c r="AJ118" i="8"/>
  <c r="AL118" i="8"/>
  <c r="AN118" i="8"/>
  <c r="AP118" i="8"/>
  <c r="AR118" i="8"/>
  <c r="AT118" i="8"/>
  <c r="AV118" i="8"/>
  <c r="AX118" i="8"/>
  <c r="AZ118" i="8"/>
  <c r="BB118" i="8"/>
  <c r="BD118" i="8"/>
  <c r="BF118" i="8"/>
  <c r="BH118" i="8"/>
  <c r="BJ118" i="8"/>
  <c r="BL118" i="8"/>
  <c r="BN118" i="8"/>
  <c r="BP118" i="8"/>
  <c r="BR118" i="8"/>
  <c r="B119" i="8"/>
  <c r="D119" i="8"/>
  <c r="F119" i="8"/>
  <c r="H119" i="8"/>
  <c r="J119" i="8"/>
  <c r="L119" i="8"/>
  <c r="N119" i="8"/>
  <c r="P119" i="8"/>
  <c r="R119" i="8"/>
  <c r="T119" i="8"/>
  <c r="V119" i="8"/>
  <c r="X119" i="8"/>
  <c r="Z119" i="8"/>
  <c r="AB119" i="8"/>
  <c r="AD119" i="8"/>
  <c r="AF119" i="8"/>
  <c r="AH119" i="8"/>
  <c r="AJ119" i="8"/>
  <c r="AL119" i="8"/>
  <c r="AN119" i="8"/>
  <c r="AP119" i="8"/>
  <c r="AR119" i="8"/>
  <c r="AT119" i="8"/>
  <c r="AV119" i="8"/>
  <c r="AX119" i="8"/>
  <c r="AZ119" i="8"/>
  <c r="BB119" i="8"/>
  <c r="BD119" i="8"/>
  <c r="BF119" i="8"/>
  <c r="BH119" i="8"/>
  <c r="BJ119" i="8"/>
  <c r="BL119" i="8"/>
  <c r="BN119" i="8"/>
  <c r="BP119" i="8"/>
  <c r="BR119" i="8"/>
  <c r="B120" i="8"/>
  <c r="D120" i="8"/>
  <c r="F120" i="8"/>
  <c r="H120" i="8"/>
  <c r="J120" i="8"/>
  <c r="L120" i="8"/>
  <c r="N120" i="8"/>
  <c r="P120" i="8"/>
  <c r="R120" i="8"/>
  <c r="T120" i="8"/>
  <c r="V120" i="8"/>
  <c r="X120" i="8"/>
  <c r="Z120" i="8"/>
  <c r="AB120" i="8"/>
  <c r="AD120" i="8"/>
  <c r="AF120" i="8"/>
  <c r="AH120" i="8"/>
  <c r="AJ120" i="8"/>
  <c r="AL120" i="8"/>
  <c r="AN120" i="8"/>
  <c r="AP120" i="8"/>
  <c r="AR120" i="8"/>
  <c r="AT120" i="8"/>
  <c r="AV120" i="8"/>
  <c r="AX120" i="8"/>
  <c r="AZ120" i="8"/>
  <c r="BB120" i="8"/>
  <c r="BD120" i="8"/>
  <c r="BF120" i="8"/>
  <c r="BH120" i="8"/>
  <c r="BJ120" i="8"/>
  <c r="BL120" i="8"/>
  <c r="BN120" i="8"/>
  <c r="BP120" i="8"/>
  <c r="BR120" i="8"/>
  <c r="B121" i="8"/>
  <c r="D121" i="8"/>
  <c r="F121" i="8"/>
  <c r="H121" i="8"/>
  <c r="J121" i="8"/>
  <c r="L121" i="8"/>
  <c r="N121" i="8"/>
  <c r="P121" i="8"/>
  <c r="R121" i="8"/>
  <c r="T121" i="8"/>
  <c r="V121" i="8"/>
  <c r="X121" i="8"/>
  <c r="Z121" i="8"/>
  <c r="AB121" i="8"/>
  <c r="AD121" i="8"/>
  <c r="AF121" i="8"/>
  <c r="AH121" i="8"/>
  <c r="AJ121" i="8"/>
  <c r="AL121" i="8"/>
  <c r="AN121" i="8"/>
  <c r="AP121" i="8"/>
  <c r="AR121" i="8"/>
  <c r="AT121" i="8"/>
  <c r="AV121" i="8"/>
  <c r="AX121" i="8"/>
  <c r="AZ121" i="8"/>
  <c r="BB121" i="8"/>
  <c r="BD121" i="8"/>
  <c r="BF121" i="8"/>
  <c r="BH121" i="8"/>
  <c r="BJ121" i="8"/>
  <c r="BL121" i="8"/>
  <c r="BN121" i="8"/>
  <c r="BP121" i="8"/>
  <c r="BR121" i="8"/>
  <c r="B122" i="8"/>
  <c r="D122" i="8"/>
  <c r="F122" i="8"/>
  <c r="H122" i="8"/>
  <c r="J122" i="8"/>
  <c r="L122" i="8"/>
  <c r="N122" i="8"/>
  <c r="P122" i="8"/>
  <c r="R122" i="8"/>
  <c r="T122" i="8"/>
  <c r="V122" i="8"/>
  <c r="X122" i="8"/>
  <c r="Z122" i="8"/>
  <c r="AB122" i="8"/>
  <c r="AD122" i="8"/>
  <c r="AF122" i="8"/>
  <c r="AH122" i="8"/>
  <c r="AJ122" i="8"/>
  <c r="AL122" i="8"/>
  <c r="AN122" i="8"/>
  <c r="AP122" i="8"/>
  <c r="AR122" i="8"/>
  <c r="AT122" i="8"/>
  <c r="AV122" i="8"/>
  <c r="AX122" i="8"/>
  <c r="AZ122" i="8"/>
  <c r="BB122" i="8"/>
  <c r="BD122" i="8"/>
  <c r="BF122" i="8"/>
  <c r="BH122" i="8"/>
  <c r="BJ122" i="8"/>
  <c r="BL122" i="8"/>
  <c r="BN122" i="8"/>
  <c r="BP122" i="8"/>
  <c r="BR122" i="8"/>
  <c r="B123" i="8"/>
  <c r="D123" i="8"/>
  <c r="F123" i="8"/>
  <c r="H123" i="8"/>
  <c r="J123" i="8"/>
  <c r="L123" i="8"/>
  <c r="N123" i="8"/>
  <c r="P123" i="8"/>
  <c r="R123" i="8"/>
  <c r="T123" i="8"/>
  <c r="V123" i="8"/>
  <c r="X123" i="8"/>
  <c r="Z123" i="8"/>
  <c r="AB123" i="8"/>
  <c r="AD123" i="8"/>
  <c r="AF123" i="8"/>
  <c r="AH123" i="8"/>
  <c r="AJ123" i="8"/>
  <c r="AL123" i="8"/>
  <c r="AN123" i="8"/>
  <c r="AP123" i="8"/>
  <c r="AR123" i="8"/>
  <c r="AT123" i="8"/>
  <c r="AV123" i="8"/>
  <c r="AX123" i="8"/>
  <c r="AZ123" i="8"/>
  <c r="BB123" i="8"/>
  <c r="BD123" i="8"/>
  <c r="BF123" i="8"/>
  <c r="BH123" i="8"/>
  <c r="BJ123" i="8"/>
  <c r="BL123" i="8"/>
  <c r="BN123" i="8"/>
  <c r="BP123" i="8"/>
  <c r="BR123" i="8"/>
  <c r="B124" i="8"/>
  <c r="D124" i="8"/>
  <c r="F124" i="8"/>
  <c r="H124" i="8"/>
  <c r="J124" i="8"/>
  <c r="L124" i="8"/>
  <c r="N124" i="8"/>
  <c r="P124" i="8"/>
  <c r="R124" i="8"/>
  <c r="T124" i="8"/>
  <c r="V124" i="8"/>
  <c r="X124" i="8"/>
  <c r="Z124" i="8"/>
  <c r="AB124" i="8"/>
  <c r="AD124" i="8"/>
  <c r="AF124" i="8"/>
  <c r="AH124" i="8"/>
  <c r="AJ124" i="8"/>
  <c r="AL124" i="8"/>
  <c r="AN124" i="8"/>
  <c r="AP124" i="8"/>
  <c r="AR124" i="8"/>
  <c r="AT124" i="8"/>
  <c r="AV124" i="8"/>
  <c r="AX124" i="8"/>
  <c r="AZ124" i="8"/>
  <c r="BB124" i="8"/>
  <c r="BD124" i="8"/>
  <c r="BF124" i="8"/>
  <c r="BH124" i="8"/>
  <c r="BJ124" i="8"/>
  <c r="BL124" i="8"/>
  <c r="BN124" i="8"/>
  <c r="BP124" i="8"/>
  <c r="BR124" i="8"/>
  <c r="B125" i="8"/>
  <c r="D125" i="8"/>
  <c r="F125" i="8"/>
  <c r="H125" i="8"/>
  <c r="J125" i="8"/>
  <c r="L125" i="8"/>
  <c r="N125" i="8"/>
  <c r="P125" i="8"/>
  <c r="R125" i="8"/>
  <c r="T125" i="8"/>
  <c r="V125" i="8"/>
  <c r="X125" i="8"/>
  <c r="Z125" i="8"/>
  <c r="AB125" i="8"/>
  <c r="AD125" i="8"/>
  <c r="AF125" i="8"/>
  <c r="AH125" i="8"/>
  <c r="AJ125" i="8"/>
  <c r="AL125" i="8"/>
  <c r="AN125" i="8"/>
  <c r="AP125" i="8"/>
  <c r="AR125" i="8"/>
  <c r="AT125" i="8"/>
  <c r="AV125" i="8"/>
  <c r="AX125" i="8"/>
  <c r="AZ125" i="8"/>
  <c r="BB125" i="8"/>
  <c r="BD125" i="8"/>
  <c r="BF125" i="8"/>
  <c r="BH125" i="8"/>
  <c r="BJ125" i="8"/>
  <c r="BL125" i="8"/>
  <c r="BN125" i="8"/>
  <c r="BP125" i="8"/>
  <c r="BR125" i="8"/>
  <c r="B126" i="8"/>
  <c r="D126" i="8"/>
  <c r="F126" i="8"/>
  <c r="H126" i="8"/>
  <c r="J126" i="8"/>
  <c r="L126" i="8"/>
  <c r="N126" i="8"/>
  <c r="P126" i="8"/>
  <c r="R126" i="8"/>
  <c r="T126" i="8"/>
  <c r="V126" i="8"/>
  <c r="X126" i="8"/>
  <c r="Z126" i="8"/>
  <c r="AB126" i="8"/>
  <c r="AD126" i="8"/>
  <c r="AF126" i="8"/>
  <c r="AH126" i="8"/>
  <c r="AJ126" i="8"/>
  <c r="AL126" i="8"/>
  <c r="AN126" i="8"/>
  <c r="AP126" i="8"/>
  <c r="AR126" i="8"/>
  <c r="AT126" i="8"/>
  <c r="AV126" i="8"/>
  <c r="AX126" i="8"/>
  <c r="AZ126" i="8"/>
  <c r="BB126" i="8"/>
  <c r="BD126" i="8"/>
  <c r="BF126" i="8"/>
  <c r="BH126" i="8"/>
  <c r="BJ126" i="8"/>
  <c r="BL126" i="8"/>
  <c r="BN126" i="8"/>
  <c r="BP126" i="8"/>
  <c r="BR126" i="8"/>
  <c r="B127" i="8"/>
  <c r="D127" i="8"/>
  <c r="F127" i="8"/>
  <c r="H127" i="8"/>
  <c r="J127" i="8"/>
  <c r="L127" i="8"/>
  <c r="N127" i="8"/>
  <c r="P127" i="8"/>
  <c r="R127" i="8"/>
  <c r="T127" i="8"/>
  <c r="V127" i="8"/>
  <c r="X127" i="8"/>
  <c r="Z127" i="8"/>
  <c r="AB127" i="8"/>
  <c r="AD127" i="8"/>
  <c r="AF127" i="8"/>
  <c r="AH127" i="8"/>
  <c r="AJ127" i="8"/>
  <c r="AL127" i="8"/>
  <c r="AN127" i="8"/>
  <c r="AP127" i="8"/>
  <c r="AR127" i="8"/>
  <c r="AT127" i="8"/>
  <c r="AV127" i="8"/>
  <c r="AX127" i="8"/>
  <c r="AZ127" i="8"/>
  <c r="BB127" i="8"/>
  <c r="BD127" i="8"/>
  <c r="BF127" i="8"/>
  <c r="BH127" i="8"/>
  <c r="BJ127" i="8"/>
  <c r="BL127" i="8"/>
  <c r="BN127" i="8"/>
  <c r="BP127" i="8"/>
  <c r="BR127" i="8"/>
  <c r="B128" i="8"/>
  <c r="D128" i="8"/>
  <c r="F128" i="8"/>
  <c r="H128" i="8"/>
  <c r="J128" i="8"/>
  <c r="L128" i="8"/>
  <c r="N128" i="8"/>
  <c r="P128" i="8"/>
  <c r="R128" i="8"/>
  <c r="T128" i="8"/>
  <c r="V128" i="8"/>
  <c r="X128" i="8"/>
  <c r="Z128" i="8"/>
  <c r="AB128" i="8"/>
  <c r="AD128" i="8"/>
  <c r="AF128" i="8"/>
  <c r="AH128" i="8"/>
  <c r="AJ128" i="8"/>
  <c r="AL128" i="8"/>
  <c r="AN128" i="8"/>
  <c r="AP128" i="8"/>
  <c r="AR128" i="8"/>
  <c r="AT128" i="8"/>
  <c r="AV128" i="8"/>
  <c r="AX128" i="8"/>
  <c r="AZ128" i="8"/>
  <c r="BB128" i="8"/>
  <c r="BD128" i="8"/>
  <c r="BF128" i="8"/>
  <c r="BH128" i="8"/>
  <c r="BJ128" i="8"/>
  <c r="BL128" i="8"/>
  <c r="BN128" i="8"/>
  <c r="BP128" i="8"/>
  <c r="BR128" i="8"/>
  <c r="B129" i="8"/>
  <c r="D129" i="8"/>
  <c r="F129" i="8"/>
  <c r="H129" i="8"/>
  <c r="J129" i="8"/>
  <c r="L129" i="8"/>
  <c r="N129" i="8"/>
  <c r="P129" i="8"/>
  <c r="R129" i="8"/>
  <c r="T129" i="8"/>
  <c r="V129" i="8"/>
  <c r="X129" i="8"/>
  <c r="Z129" i="8"/>
  <c r="AB129" i="8"/>
  <c r="AD129" i="8"/>
  <c r="AF129" i="8"/>
  <c r="AH129" i="8"/>
  <c r="AJ129" i="8"/>
  <c r="AL129" i="8"/>
  <c r="AN129" i="8"/>
  <c r="AP129" i="8"/>
  <c r="AR129" i="8"/>
  <c r="AT129" i="8"/>
  <c r="AV129" i="8"/>
  <c r="AX129" i="8"/>
  <c r="AZ129" i="8"/>
  <c r="BB129" i="8"/>
  <c r="BD129" i="8"/>
  <c r="BF129" i="8"/>
  <c r="BH129" i="8"/>
  <c r="BJ129" i="8"/>
  <c r="BL129" i="8"/>
  <c r="BN129" i="8"/>
  <c r="BP129" i="8"/>
  <c r="BR129" i="8"/>
  <c r="B130" i="8"/>
  <c r="D130" i="8"/>
  <c r="F130" i="8"/>
  <c r="H130" i="8"/>
  <c r="J130" i="8"/>
  <c r="L130" i="8"/>
  <c r="N130" i="8"/>
  <c r="P130" i="8"/>
  <c r="R130" i="8"/>
  <c r="T130" i="8"/>
  <c r="V130" i="8"/>
  <c r="X130" i="8"/>
  <c r="Z130" i="8"/>
  <c r="AB130" i="8"/>
  <c r="AD130" i="8"/>
  <c r="AF130" i="8"/>
  <c r="AH130" i="8"/>
  <c r="AJ130" i="8"/>
  <c r="AL130" i="8"/>
  <c r="AN130" i="8"/>
  <c r="AP130" i="8"/>
  <c r="AR130" i="8"/>
  <c r="AT130" i="8"/>
  <c r="AV130" i="8"/>
  <c r="AX130" i="8"/>
  <c r="AZ130" i="8"/>
  <c r="BB130" i="8"/>
  <c r="BD130" i="8"/>
  <c r="BF130" i="8"/>
  <c r="BH130" i="8"/>
  <c r="BJ130" i="8"/>
  <c r="BL130" i="8"/>
  <c r="BN130" i="8"/>
  <c r="BP130" i="8"/>
  <c r="BR130" i="8"/>
  <c r="B131" i="8"/>
  <c r="D131" i="8"/>
  <c r="F131" i="8"/>
  <c r="H131" i="8"/>
  <c r="J131" i="8"/>
  <c r="L131" i="8"/>
  <c r="N131" i="8"/>
  <c r="P131" i="8"/>
  <c r="R131" i="8"/>
  <c r="T131" i="8"/>
  <c r="V131" i="8"/>
  <c r="X131" i="8"/>
  <c r="Z131" i="8"/>
  <c r="AB131" i="8"/>
  <c r="AD131" i="8"/>
  <c r="AF131" i="8"/>
  <c r="AH131" i="8"/>
  <c r="AJ131" i="8"/>
  <c r="AL131" i="8"/>
  <c r="AN131" i="8"/>
  <c r="AP131" i="8"/>
  <c r="AR131" i="8"/>
  <c r="AT131" i="8"/>
  <c r="AV131" i="8"/>
  <c r="AX131" i="8"/>
  <c r="AZ131" i="8"/>
  <c r="BB131" i="8"/>
  <c r="BD131" i="8"/>
  <c r="BF131" i="8"/>
  <c r="BH131" i="8"/>
  <c r="BJ131" i="8"/>
  <c r="BL131" i="8"/>
  <c r="BN131" i="8"/>
  <c r="BP131" i="8"/>
  <c r="BR131" i="8"/>
  <c r="B132" i="8"/>
  <c r="D132" i="8"/>
  <c r="F132" i="8"/>
  <c r="H132" i="8"/>
  <c r="J132" i="8"/>
  <c r="L132" i="8"/>
  <c r="N132" i="8"/>
  <c r="P132" i="8"/>
  <c r="R132" i="8"/>
  <c r="T132" i="8"/>
  <c r="V132" i="8"/>
  <c r="X132" i="8"/>
  <c r="Z132" i="8"/>
  <c r="AB132" i="8"/>
  <c r="AD132" i="8"/>
  <c r="AF132" i="8"/>
  <c r="AH132" i="8"/>
  <c r="AJ132" i="8"/>
  <c r="AL132" i="8"/>
  <c r="AN132" i="8"/>
  <c r="AP132" i="8"/>
  <c r="AR132" i="8"/>
  <c r="AT132" i="8"/>
  <c r="AV132" i="8"/>
  <c r="AX132" i="8"/>
  <c r="AZ132" i="8"/>
  <c r="BB132" i="8"/>
  <c r="BD132" i="8"/>
  <c r="BF132" i="8"/>
  <c r="BH132" i="8"/>
  <c r="BJ132" i="8"/>
  <c r="BL132" i="8"/>
  <c r="BN132" i="8"/>
  <c r="BP132" i="8"/>
  <c r="BR132" i="8"/>
  <c r="B133" i="8"/>
  <c r="D133" i="8"/>
  <c r="F133" i="8"/>
  <c r="H133" i="8"/>
  <c r="J133" i="8"/>
  <c r="L133" i="8"/>
  <c r="N133" i="8"/>
  <c r="P133" i="8"/>
  <c r="R133" i="8"/>
  <c r="T133" i="8"/>
  <c r="V133" i="8"/>
  <c r="X133" i="8"/>
  <c r="Z133" i="8"/>
  <c r="AB133" i="8"/>
  <c r="AD133" i="8"/>
  <c r="AF133" i="8"/>
  <c r="AH133" i="8"/>
  <c r="AJ133" i="8"/>
  <c r="AL133" i="8"/>
  <c r="AN133" i="8"/>
  <c r="AP133" i="8"/>
  <c r="AR133" i="8"/>
  <c r="AT133" i="8"/>
  <c r="AV133" i="8"/>
  <c r="AX133" i="8"/>
  <c r="AZ133" i="8"/>
  <c r="BB133" i="8"/>
  <c r="BD133" i="8"/>
  <c r="BF133" i="8"/>
  <c r="BH133" i="8"/>
  <c r="BJ133" i="8"/>
  <c r="BL133" i="8"/>
  <c r="BN133" i="8"/>
  <c r="BP133" i="8"/>
  <c r="BR133" i="8"/>
  <c r="B134" i="8"/>
  <c r="D134" i="8"/>
  <c r="F134" i="8"/>
  <c r="H134" i="8"/>
  <c r="J134" i="8"/>
  <c r="L134" i="8"/>
  <c r="N134" i="8"/>
  <c r="P134" i="8"/>
  <c r="R134" i="8"/>
  <c r="T134" i="8"/>
  <c r="V134" i="8"/>
  <c r="X134" i="8"/>
  <c r="Z134" i="8"/>
  <c r="AB134" i="8"/>
  <c r="AD134" i="8"/>
  <c r="AF134" i="8"/>
  <c r="AH134" i="8"/>
  <c r="AJ134" i="8"/>
  <c r="AL134" i="8"/>
  <c r="AN134" i="8"/>
  <c r="AP134" i="8"/>
  <c r="AR134" i="8"/>
  <c r="AT134" i="8"/>
  <c r="AV134" i="8"/>
  <c r="AX134" i="8"/>
  <c r="AZ134" i="8"/>
  <c r="BB134" i="8"/>
  <c r="BD134" i="8"/>
  <c r="BF134" i="8"/>
  <c r="BH134" i="8"/>
  <c r="BJ134" i="8"/>
  <c r="BL134" i="8"/>
  <c r="BN134" i="8"/>
  <c r="BP134" i="8"/>
  <c r="BR134" i="8"/>
  <c r="B135" i="8"/>
  <c r="D135" i="8"/>
  <c r="F135" i="8"/>
  <c r="H135" i="8"/>
  <c r="J135" i="8"/>
  <c r="L135" i="8"/>
  <c r="N135" i="8"/>
  <c r="P135" i="8"/>
  <c r="R135" i="8"/>
  <c r="T135" i="8"/>
  <c r="V135" i="8"/>
  <c r="X135" i="8"/>
  <c r="Z135" i="8"/>
  <c r="AB135" i="8"/>
  <c r="AD135" i="8"/>
  <c r="AF135" i="8"/>
  <c r="AH135" i="8"/>
  <c r="AJ135" i="8"/>
  <c r="AL135" i="8"/>
  <c r="AN135" i="8"/>
  <c r="AP135" i="8"/>
  <c r="AR135" i="8"/>
  <c r="AT135" i="8"/>
  <c r="AV135" i="8"/>
  <c r="AX135" i="8"/>
  <c r="AZ135" i="8"/>
  <c r="BB135" i="8"/>
  <c r="BD135" i="8"/>
  <c r="BF135" i="8"/>
  <c r="BH135" i="8"/>
  <c r="BJ135" i="8"/>
  <c r="BL135" i="8"/>
  <c r="BN135" i="8"/>
  <c r="BP135" i="8"/>
  <c r="BR135" i="8"/>
  <c r="B136" i="8"/>
  <c r="D136" i="8"/>
  <c r="F136" i="8"/>
  <c r="H136" i="8"/>
  <c r="J136" i="8"/>
  <c r="L136" i="8"/>
  <c r="N136" i="8"/>
  <c r="P136" i="8"/>
  <c r="R136" i="8"/>
  <c r="T136" i="8"/>
  <c r="V136" i="8"/>
  <c r="X136" i="8"/>
  <c r="Z136" i="8"/>
  <c r="AB136" i="8"/>
  <c r="AD136" i="8"/>
  <c r="AF136" i="8"/>
  <c r="AH136" i="8"/>
  <c r="AJ136" i="8"/>
  <c r="AL136" i="8"/>
  <c r="AN136" i="8"/>
  <c r="AP136" i="8"/>
  <c r="AR136" i="8"/>
  <c r="AT136" i="8"/>
  <c r="AV136" i="8"/>
  <c r="AX136" i="8"/>
  <c r="AZ136" i="8"/>
  <c r="BB136" i="8"/>
  <c r="BD136" i="8"/>
  <c r="BF136" i="8"/>
  <c r="BH136" i="8"/>
  <c r="BJ136" i="8"/>
  <c r="BL136" i="8"/>
  <c r="BN136" i="8"/>
  <c r="BP136" i="8"/>
  <c r="BR136" i="8"/>
  <c r="B137" i="8"/>
  <c r="D137" i="8"/>
  <c r="F137" i="8"/>
  <c r="H137" i="8"/>
  <c r="J137" i="8"/>
  <c r="L137" i="8"/>
  <c r="N137" i="8"/>
  <c r="P137" i="8"/>
  <c r="R137" i="8"/>
  <c r="T137" i="8"/>
  <c r="V137" i="8"/>
  <c r="X137" i="8"/>
  <c r="Z137" i="8"/>
  <c r="AB137" i="8"/>
  <c r="AD137" i="8"/>
  <c r="AF137" i="8"/>
  <c r="AH137" i="8"/>
  <c r="AJ137" i="8"/>
  <c r="AL137" i="8"/>
  <c r="AN137" i="8"/>
  <c r="AP137" i="8"/>
  <c r="AR137" i="8"/>
  <c r="AT137" i="8"/>
  <c r="AV137" i="8"/>
  <c r="AX137" i="8"/>
  <c r="AZ137" i="8"/>
  <c r="BB137" i="8"/>
  <c r="BD137" i="8"/>
  <c r="BF137" i="8"/>
  <c r="BH137" i="8"/>
  <c r="BJ137" i="8"/>
  <c r="BL137" i="8"/>
  <c r="BN137" i="8"/>
  <c r="BP137" i="8"/>
  <c r="BR137" i="8"/>
  <c r="B138" i="8"/>
  <c r="D138" i="8"/>
  <c r="F138" i="8"/>
  <c r="H138" i="8"/>
  <c r="J138" i="8"/>
  <c r="L138" i="8"/>
  <c r="N138" i="8"/>
  <c r="P138" i="8"/>
  <c r="R138" i="8"/>
  <c r="T138" i="8"/>
  <c r="V138" i="8"/>
  <c r="X138" i="8"/>
  <c r="Z138" i="8"/>
  <c r="AB138" i="8"/>
  <c r="AD138" i="8"/>
  <c r="AF138" i="8"/>
  <c r="AH138" i="8"/>
  <c r="AJ138" i="8"/>
  <c r="AL138" i="8"/>
  <c r="AN138" i="8"/>
  <c r="AP138" i="8"/>
  <c r="AR138" i="8"/>
  <c r="AT138" i="8"/>
  <c r="AV138" i="8"/>
  <c r="AX138" i="8"/>
  <c r="AZ138" i="8"/>
  <c r="BB138" i="8"/>
  <c r="BD138" i="8"/>
  <c r="BF138" i="8"/>
  <c r="BH138" i="8"/>
  <c r="BJ138" i="8"/>
  <c r="BL138" i="8"/>
  <c r="BN138" i="8"/>
  <c r="BP138" i="8"/>
  <c r="BR138" i="8"/>
  <c r="B139" i="8"/>
  <c r="D139" i="8"/>
  <c r="F139" i="8"/>
  <c r="H139" i="8"/>
  <c r="J139" i="8"/>
  <c r="L139" i="8"/>
  <c r="N139" i="8"/>
  <c r="P139" i="8"/>
  <c r="R139" i="8"/>
  <c r="T139" i="8"/>
  <c r="V139" i="8"/>
  <c r="X139" i="8"/>
  <c r="Z139" i="8"/>
  <c r="AB139" i="8"/>
  <c r="AD139" i="8"/>
  <c r="AF139" i="8"/>
  <c r="AH139" i="8"/>
  <c r="AJ139" i="8"/>
  <c r="AL139" i="8"/>
  <c r="AN139" i="8"/>
  <c r="AP139" i="8"/>
  <c r="AR139" i="8"/>
  <c r="AT139" i="8"/>
  <c r="AV139" i="8"/>
  <c r="AX139" i="8"/>
  <c r="AZ139" i="8"/>
  <c r="BB139" i="8"/>
  <c r="BD139" i="8"/>
  <c r="BF139" i="8"/>
  <c r="BH139" i="8"/>
  <c r="BJ139" i="8"/>
  <c r="BL139" i="8"/>
  <c r="BN139" i="8"/>
  <c r="BP139" i="8"/>
  <c r="BR139" i="8"/>
  <c r="B140" i="8"/>
  <c r="D140" i="8"/>
  <c r="F140" i="8"/>
  <c r="H140" i="8"/>
  <c r="J140" i="8"/>
  <c r="L140" i="8"/>
  <c r="N140" i="8"/>
  <c r="P140" i="8"/>
  <c r="R140" i="8"/>
  <c r="T140" i="8"/>
  <c r="V140" i="8"/>
  <c r="X140" i="8"/>
  <c r="Z140" i="8"/>
  <c r="AB140" i="8"/>
  <c r="AD140" i="8"/>
  <c r="AF140" i="8"/>
  <c r="AH140" i="8"/>
  <c r="AJ140" i="8"/>
  <c r="AL140" i="8"/>
  <c r="AN140" i="8"/>
  <c r="AP140" i="8"/>
  <c r="AR140" i="8"/>
  <c r="AT140" i="8"/>
  <c r="AV140" i="8"/>
  <c r="AX140" i="8"/>
  <c r="AZ140" i="8"/>
  <c r="BB140" i="8"/>
  <c r="BD140" i="8"/>
  <c r="BF140" i="8"/>
  <c r="BH140" i="8"/>
  <c r="BJ140" i="8"/>
  <c r="BL140" i="8"/>
  <c r="BN140" i="8"/>
  <c r="BP140" i="8"/>
  <c r="BR140" i="8"/>
  <c r="B141" i="8"/>
  <c r="D141" i="8"/>
  <c r="F141" i="8"/>
  <c r="H141" i="8"/>
  <c r="J141" i="8"/>
  <c r="L141" i="8"/>
  <c r="N141" i="8"/>
  <c r="P141" i="8"/>
  <c r="R141" i="8"/>
  <c r="T141" i="8"/>
  <c r="V141" i="8"/>
  <c r="X141" i="8"/>
  <c r="Z141" i="8"/>
  <c r="AB141" i="8"/>
  <c r="AD141" i="8"/>
  <c r="AF141" i="8"/>
  <c r="AH141" i="8"/>
  <c r="AJ141" i="8"/>
  <c r="AL141" i="8"/>
  <c r="AN141" i="8"/>
  <c r="AP141" i="8"/>
  <c r="AR141" i="8"/>
  <c r="AT141" i="8"/>
  <c r="AV141" i="8"/>
  <c r="AX141" i="8"/>
  <c r="AZ141" i="8"/>
  <c r="BB141" i="8"/>
  <c r="BD141" i="8"/>
  <c r="BF141" i="8"/>
  <c r="BH141" i="8"/>
  <c r="BJ141" i="8"/>
  <c r="BL141" i="8"/>
  <c r="BN141" i="8"/>
  <c r="BP141" i="8"/>
  <c r="BR141" i="8"/>
  <c r="B142" i="8"/>
  <c r="D142" i="8"/>
  <c r="F142" i="8"/>
  <c r="H142" i="8"/>
  <c r="J142" i="8"/>
  <c r="L142" i="8"/>
  <c r="N142" i="8"/>
  <c r="P142" i="8"/>
  <c r="R142" i="8"/>
  <c r="T142" i="8"/>
  <c r="V142" i="8"/>
  <c r="X142" i="8"/>
  <c r="Z142" i="8"/>
  <c r="AB142" i="8"/>
  <c r="AD142" i="8"/>
  <c r="AF142" i="8"/>
  <c r="AH142" i="8"/>
  <c r="AJ142" i="8"/>
  <c r="AL142" i="8"/>
  <c r="AN142" i="8"/>
  <c r="AP142" i="8"/>
  <c r="AR142" i="8"/>
  <c r="AT142" i="8"/>
  <c r="AV142" i="8"/>
  <c r="AX142" i="8"/>
  <c r="AZ142" i="8"/>
  <c r="BB142" i="8"/>
  <c r="BD142" i="8"/>
  <c r="BF142" i="8"/>
  <c r="BH142" i="8"/>
  <c r="BJ142" i="8"/>
  <c r="BL142" i="8"/>
  <c r="BN142" i="8"/>
  <c r="BP142" i="8"/>
  <c r="BR142" i="8"/>
  <c r="B143" i="8"/>
  <c r="D143" i="8"/>
  <c r="F143" i="8"/>
  <c r="H143" i="8"/>
  <c r="J143" i="8"/>
  <c r="L143" i="8"/>
  <c r="N143" i="8"/>
  <c r="P143" i="8"/>
  <c r="R143" i="8"/>
  <c r="T143" i="8"/>
  <c r="V143" i="8"/>
  <c r="X143" i="8"/>
  <c r="Z143" i="8"/>
  <c r="AB143" i="8"/>
  <c r="AD143" i="8"/>
  <c r="AF143" i="8"/>
  <c r="AH143" i="8"/>
  <c r="AJ143" i="8"/>
  <c r="AL143" i="8"/>
  <c r="AN143" i="8"/>
  <c r="AP143" i="8"/>
  <c r="AR143" i="8"/>
  <c r="AT143" i="8"/>
  <c r="AV143" i="8"/>
  <c r="AX143" i="8"/>
  <c r="AZ143" i="8"/>
  <c r="BB143" i="8"/>
  <c r="BD143" i="8"/>
  <c r="BF143" i="8"/>
  <c r="BH143" i="8"/>
  <c r="BJ143" i="8"/>
  <c r="BL143" i="8"/>
  <c r="BN143" i="8"/>
  <c r="BP143" i="8"/>
  <c r="BR143" i="8"/>
  <c r="B144" i="8"/>
  <c r="D144" i="8"/>
  <c r="F144" i="8"/>
  <c r="H144" i="8"/>
  <c r="J144" i="8"/>
  <c r="L144" i="8"/>
  <c r="N144" i="8"/>
  <c r="P144" i="8"/>
  <c r="R144" i="8"/>
  <c r="T144" i="8"/>
  <c r="V144" i="8"/>
  <c r="X144" i="8"/>
  <c r="Z144" i="8"/>
  <c r="AB144" i="8"/>
  <c r="AD144" i="8"/>
  <c r="AF144" i="8"/>
  <c r="AH144" i="8"/>
  <c r="AJ144" i="8"/>
  <c r="AL144" i="8"/>
  <c r="AN144" i="8"/>
  <c r="AP144" i="8"/>
  <c r="AR144" i="8"/>
  <c r="AT144" i="8"/>
  <c r="AV144" i="8"/>
  <c r="AX144" i="8"/>
  <c r="AZ144" i="8"/>
  <c r="BB144" i="8"/>
  <c r="BD144" i="8"/>
  <c r="BF144" i="8"/>
  <c r="BH144" i="8"/>
  <c r="BJ144" i="8"/>
  <c r="BL144" i="8"/>
  <c r="BN144" i="8"/>
  <c r="BP144" i="8"/>
  <c r="BR144" i="8"/>
  <c r="B145" i="8"/>
  <c r="D145" i="8"/>
  <c r="F145" i="8"/>
  <c r="H145" i="8"/>
  <c r="J145" i="8"/>
  <c r="L145" i="8"/>
  <c r="N145" i="8"/>
  <c r="P145" i="8"/>
  <c r="R145" i="8"/>
  <c r="T145" i="8"/>
  <c r="V145" i="8"/>
  <c r="X145" i="8"/>
  <c r="Z145" i="8"/>
  <c r="AB145" i="8"/>
  <c r="AD145" i="8"/>
  <c r="AF145" i="8"/>
  <c r="AH145" i="8"/>
  <c r="AJ145" i="8"/>
  <c r="AL145" i="8"/>
  <c r="AN145" i="8"/>
  <c r="AP145" i="8"/>
  <c r="AR145" i="8"/>
  <c r="AT145" i="8"/>
  <c r="AV145" i="8"/>
  <c r="AX145" i="8"/>
  <c r="AZ145" i="8"/>
  <c r="BB145" i="8"/>
  <c r="BD145" i="8"/>
  <c r="BF145" i="8"/>
  <c r="BH145" i="8"/>
  <c r="BJ145" i="8"/>
  <c r="BL145" i="8"/>
  <c r="BN145" i="8"/>
  <c r="BP145" i="8"/>
  <c r="BR145" i="8"/>
  <c r="B146" i="8"/>
  <c r="D146" i="8"/>
  <c r="F146" i="8"/>
  <c r="H146" i="8"/>
  <c r="J146" i="8"/>
  <c r="L146" i="8"/>
  <c r="N146" i="8"/>
  <c r="P146" i="8"/>
  <c r="R146" i="8"/>
  <c r="T146" i="8"/>
  <c r="V146" i="8"/>
  <c r="X146" i="8"/>
  <c r="Z146" i="8"/>
  <c r="AB146" i="8"/>
  <c r="AD146" i="8"/>
  <c r="AF146" i="8"/>
  <c r="AH146" i="8"/>
  <c r="AJ146" i="8"/>
  <c r="AL146" i="8"/>
  <c r="AN146" i="8"/>
  <c r="AP146" i="8"/>
  <c r="AR146" i="8"/>
  <c r="AT146" i="8"/>
  <c r="AV146" i="8"/>
  <c r="AX146" i="8"/>
  <c r="AZ146" i="8"/>
  <c r="BB146" i="8"/>
  <c r="BD146" i="8"/>
  <c r="BF146" i="8"/>
  <c r="BH146" i="8"/>
  <c r="BJ146" i="8"/>
  <c r="BL146" i="8"/>
  <c r="BN146" i="8"/>
  <c r="BP146" i="8"/>
  <c r="BR146" i="8"/>
  <c r="B147" i="8"/>
  <c r="D147" i="8"/>
  <c r="F147" i="8"/>
  <c r="H147" i="8"/>
  <c r="J147" i="8"/>
  <c r="L147" i="8"/>
  <c r="N147" i="8"/>
  <c r="P147" i="8"/>
  <c r="R147" i="8"/>
  <c r="T147" i="8"/>
  <c r="V147" i="8"/>
  <c r="X147" i="8"/>
  <c r="Z147" i="8"/>
  <c r="AB147" i="8"/>
  <c r="AD147" i="8"/>
  <c r="AF147" i="8"/>
  <c r="AH147" i="8"/>
  <c r="AJ147" i="8"/>
  <c r="AL147" i="8"/>
  <c r="AN147" i="8"/>
  <c r="AP147" i="8"/>
  <c r="AR147" i="8"/>
  <c r="AT147" i="8"/>
  <c r="AV147" i="8"/>
  <c r="AX147" i="8"/>
  <c r="AZ147" i="8"/>
  <c r="BB147" i="8"/>
  <c r="BD147" i="8"/>
  <c r="BF147" i="8"/>
  <c r="BH147" i="8"/>
  <c r="BJ147" i="8"/>
  <c r="BL147" i="8"/>
  <c r="BN147" i="8"/>
  <c r="BP147" i="8"/>
  <c r="BR147" i="8"/>
  <c r="B148" i="8"/>
  <c r="D148" i="8"/>
  <c r="F148" i="8"/>
  <c r="H148" i="8"/>
  <c r="J148" i="8"/>
  <c r="L148" i="8"/>
  <c r="N148" i="8"/>
  <c r="P148" i="8"/>
  <c r="R148" i="8"/>
  <c r="T148" i="8"/>
  <c r="V148" i="8"/>
  <c r="X148" i="8"/>
  <c r="Z148" i="8"/>
  <c r="AB148" i="8"/>
  <c r="AD148" i="8"/>
  <c r="AF148" i="8"/>
  <c r="AH148" i="8"/>
  <c r="AJ148" i="8"/>
  <c r="AL148" i="8"/>
  <c r="AN148" i="8"/>
  <c r="AP148" i="8"/>
  <c r="AR148" i="8"/>
  <c r="AT148" i="8"/>
  <c r="AV148" i="8"/>
  <c r="AX148" i="8"/>
  <c r="AZ148" i="8"/>
  <c r="BB148" i="8"/>
  <c r="BD148" i="8"/>
  <c r="BF148" i="8"/>
  <c r="BH148" i="8"/>
  <c r="BJ148" i="8"/>
  <c r="BL148" i="8"/>
  <c r="BN148" i="8"/>
  <c r="BP148" i="8"/>
  <c r="BR148" i="8"/>
  <c r="B149" i="8"/>
  <c r="D149" i="8"/>
  <c r="F149" i="8"/>
  <c r="H149" i="8"/>
  <c r="J149" i="8"/>
  <c r="L149" i="8"/>
  <c r="N149" i="8"/>
  <c r="P149" i="8"/>
  <c r="R149" i="8"/>
  <c r="T149" i="8"/>
  <c r="V149" i="8"/>
  <c r="X149" i="8"/>
  <c r="Z149" i="8"/>
  <c r="AB149" i="8"/>
  <c r="AD149" i="8"/>
  <c r="AF149" i="8"/>
  <c r="AH149" i="8"/>
  <c r="AJ149" i="8"/>
  <c r="AL149" i="8"/>
  <c r="AN149" i="8"/>
  <c r="AP149" i="8"/>
  <c r="AR149" i="8"/>
  <c r="AT149" i="8"/>
  <c r="AV149" i="8"/>
  <c r="AX149" i="8"/>
  <c r="AZ149" i="8"/>
  <c r="BB149" i="8"/>
  <c r="BD149" i="8"/>
  <c r="BF149" i="8"/>
  <c r="BH149" i="8"/>
  <c r="BJ149" i="8"/>
  <c r="BL149" i="8"/>
  <c r="BN149" i="8"/>
  <c r="BP149" i="8"/>
  <c r="BR149" i="8"/>
  <c r="B150" i="8"/>
  <c r="D150" i="8"/>
  <c r="F150" i="8"/>
  <c r="H150" i="8"/>
  <c r="J150" i="8"/>
  <c r="L150" i="8"/>
  <c r="N150" i="8"/>
  <c r="P150" i="8"/>
  <c r="R150" i="8"/>
  <c r="T150" i="8"/>
  <c r="V150" i="8"/>
  <c r="X150" i="8"/>
  <c r="Z150" i="8"/>
  <c r="AB150" i="8"/>
  <c r="AD150" i="8"/>
  <c r="AF150" i="8"/>
  <c r="AH150" i="8"/>
  <c r="AJ150" i="8"/>
  <c r="AL150" i="8"/>
  <c r="AN150" i="8"/>
  <c r="AP150" i="8"/>
  <c r="AR150" i="8"/>
  <c r="AT150" i="8"/>
  <c r="AV150" i="8"/>
  <c r="AX150" i="8"/>
  <c r="AZ150" i="8"/>
  <c r="BB150" i="8"/>
  <c r="BD150" i="8"/>
  <c r="BF150" i="8"/>
  <c r="BH150" i="8"/>
  <c r="BJ150" i="8"/>
  <c r="BL150" i="8"/>
  <c r="BN150" i="8"/>
  <c r="BP150" i="8"/>
  <c r="BR150" i="8"/>
  <c r="B151" i="8"/>
  <c r="D151" i="8"/>
  <c r="F151" i="8"/>
  <c r="H151" i="8"/>
  <c r="J151" i="8"/>
  <c r="L151" i="8"/>
  <c r="N151" i="8"/>
  <c r="P151" i="8"/>
  <c r="R151" i="8"/>
  <c r="T151" i="8"/>
  <c r="V151" i="8"/>
  <c r="X151" i="8"/>
  <c r="Z151" i="8"/>
  <c r="AB151" i="8"/>
  <c r="AD151" i="8"/>
  <c r="AF151" i="8"/>
  <c r="AH151" i="8"/>
  <c r="AJ151" i="8"/>
  <c r="AL151" i="8"/>
  <c r="AN151" i="8"/>
  <c r="AP151" i="8"/>
  <c r="AR151" i="8"/>
  <c r="AT151" i="8"/>
  <c r="AV151" i="8"/>
  <c r="AX151" i="8"/>
  <c r="AZ151" i="8"/>
  <c r="BB151" i="8"/>
  <c r="BD151" i="8"/>
  <c r="BF151" i="8"/>
  <c r="BH151" i="8"/>
  <c r="BJ151" i="8"/>
  <c r="BL151" i="8"/>
  <c r="BN151" i="8"/>
  <c r="BP151" i="8"/>
  <c r="BR151" i="8"/>
  <c r="B152" i="8"/>
  <c r="D152" i="8"/>
  <c r="F152" i="8"/>
  <c r="H152" i="8"/>
  <c r="J152" i="8"/>
  <c r="L152" i="8"/>
  <c r="N152" i="8"/>
  <c r="P152" i="8"/>
  <c r="R152" i="8"/>
  <c r="T152" i="8"/>
  <c r="V152" i="8"/>
  <c r="X152" i="8"/>
  <c r="Z152" i="8"/>
  <c r="AB152" i="8"/>
  <c r="AD152" i="8"/>
  <c r="AF152" i="8"/>
  <c r="AH152" i="8"/>
  <c r="AJ152" i="8"/>
  <c r="AL152" i="8"/>
  <c r="AN152" i="8"/>
  <c r="AP152" i="8"/>
  <c r="AR152" i="8"/>
  <c r="AT152" i="8"/>
  <c r="AV152" i="8"/>
  <c r="AX152" i="8"/>
  <c r="AZ152" i="8"/>
  <c r="BB152" i="8"/>
  <c r="BD152" i="8"/>
  <c r="BF152" i="8"/>
  <c r="BH152" i="8"/>
  <c r="BJ152" i="8"/>
  <c r="BL152" i="8"/>
  <c r="BN152" i="8"/>
  <c r="BP152" i="8"/>
  <c r="BR152" i="8"/>
  <c r="B153" i="8"/>
  <c r="D153" i="8"/>
  <c r="F153" i="8"/>
  <c r="H153" i="8"/>
  <c r="J153" i="8"/>
  <c r="L153" i="8"/>
  <c r="N153" i="8"/>
  <c r="P153" i="8"/>
  <c r="R153" i="8"/>
  <c r="T153" i="8"/>
  <c r="V153" i="8"/>
  <c r="X153" i="8"/>
  <c r="Z153" i="8"/>
  <c r="AB153" i="8"/>
  <c r="AD153" i="8"/>
  <c r="AF153" i="8"/>
  <c r="AH153" i="8"/>
  <c r="AJ153" i="8"/>
  <c r="AL153" i="8"/>
  <c r="AN153" i="8"/>
  <c r="AP153" i="8"/>
  <c r="AR153" i="8"/>
  <c r="AT153" i="8"/>
  <c r="AV153" i="8"/>
  <c r="AX153" i="8"/>
  <c r="AZ153" i="8"/>
  <c r="BB153" i="8"/>
  <c r="BD153" i="8"/>
  <c r="BF153" i="8"/>
  <c r="BH153" i="8"/>
  <c r="BJ153" i="8"/>
  <c r="BL153" i="8"/>
  <c r="BN153" i="8"/>
  <c r="BP153" i="8"/>
  <c r="BR153" i="8"/>
  <c r="B154" i="8"/>
  <c r="D154" i="8"/>
  <c r="F154" i="8"/>
  <c r="H154" i="8"/>
  <c r="J154" i="8"/>
  <c r="L154" i="8"/>
  <c r="N154" i="8"/>
  <c r="P154" i="8"/>
  <c r="R154" i="8"/>
  <c r="T154" i="8"/>
  <c r="V154" i="8"/>
  <c r="X154" i="8"/>
  <c r="Z154" i="8"/>
  <c r="AB154" i="8"/>
  <c r="AD154" i="8"/>
  <c r="AF154" i="8"/>
  <c r="AH154" i="8"/>
  <c r="AJ154" i="8"/>
  <c r="AL154" i="8"/>
  <c r="AN154" i="8"/>
  <c r="AP154" i="8"/>
  <c r="AR154" i="8"/>
  <c r="AT154" i="8"/>
  <c r="AV154" i="8"/>
  <c r="AX154" i="8"/>
  <c r="AZ154" i="8"/>
  <c r="BB154" i="8"/>
  <c r="BD154" i="8"/>
  <c r="BF154" i="8"/>
  <c r="BH154" i="8"/>
  <c r="BJ154" i="8"/>
  <c r="BL154" i="8"/>
  <c r="BN154" i="8"/>
  <c r="BP154" i="8"/>
  <c r="BR154" i="8"/>
  <c r="BC152" i="8"/>
  <c r="BG152" i="8"/>
  <c r="BK152" i="8"/>
  <c r="BO152" i="8"/>
  <c r="BS152" i="8"/>
  <c r="E153" i="8"/>
  <c r="I153" i="8"/>
  <c r="M153" i="8"/>
  <c r="Q153" i="8"/>
  <c r="U153" i="8"/>
  <c r="Y153" i="8"/>
  <c r="AC153" i="8"/>
  <c r="AG153" i="8"/>
  <c r="AK153" i="8"/>
  <c r="AO153" i="8"/>
  <c r="AS153" i="8"/>
  <c r="AW153" i="8"/>
  <c r="BA153" i="8"/>
  <c r="BE153" i="8"/>
  <c r="BI153" i="8"/>
  <c r="BM153" i="8"/>
  <c r="BQ153" i="8"/>
  <c r="B135" i="5" s="1"/>
  <c r="C154" i="8"/>
  <c r="G154" i="8"/>
  <c r="K154" i="8"/>
  <c r="O154" i="8"/>
  <c r="S154" i="8"/>
  <c r="W154" i="8"/>
  <c r="AA154" i="8"/>
  <c r="AE154" i="8"/>
  <c r="AI154" i="8"/>
  <c r="AM154" i="8"/>
  <c r="AQ154" i="8"/>
  <c r="AU154" i="8"/>
  <c r="AY154" i="8"/>
  <c r="BC154" i="8"/>
  <c r="BG154" i="8"/>
  <c r="BK154" i="8"/>
  <c r="BO154" i="8"/>
  <c r="BS154" i="8"/>
  <c r="C155" i="8"/>
  <c r="E155" i="8"/>
  <c r="G155" i="8"/>
  <c r="I155" i="8"/>
  <c r="K155" i="8"/>
  <c r="M155" i="8"/>
  <c r="O155" i="8"/>
  <c r="Q155" i="8"/>
  <c r="S155" i="8"/>
  <c r="U155" i="8"/>
  <c r="W155" i="8"/>
  <c r="Y155" i="8"/>
  <c r="AA155" i="8"/>
  <c r="AC155" i="8"/>
  <c r="AE155" i="8"/>
  <c r="AG155" i="8"/>
  <c r="AI155" i="8"/>
  <c r="AK155" i="8"/>
  <c r="AM155" i="8"/>
  <c r="AO155" i="8"/>
  <c r="AQ155" i="8"/>
  <c r="AS155" i="8"/>
  <c r="AU155" i="8"/>
  <c r="AW155" i="8"/>
  <c r="AY155" i="8"/>
  <c r="BA155" i="8"/>
  <c r="BC155" i="8"/>
  <c r="BE155" i="8"/>
  <c r="BG155" i="8"/>
  <c r="BI155" i="8"/>
  <c r="BK155" i="8"/>
  <c r="BM155" i="8"/>
  <c r="BO155" i="8"/>
  <c r="BQ155" i="8"/>
  <c r="B137" i="5" s="1"/>
  <c r="BS155" i="8"/>
  <c r="C156" i="8"/>
  <c r="E156" i="8"/>
  <c r="G156" i="8"/>
  <c r="I156" i="8"/>
  <c r="K156" i="8"/>
  <c r="M156" i="8"/>
  <c r="O156" i="8"/>
  <c r="Q156" i="8"/>
  <c r="S156" i="8"/>
  <c r="U156" i="8"/>
  <c r="W156" i="8"/>
  <c r="Y156" i="8"/>
  <c r="AA156" i="8"/>
  <c r="AC156" i="8"/>
  <c r="AE156" i="8"/>
  <c r="AG156" i="8"/>
  <c r="AI156" i="8"/>
  <c r="AK156" i="8"/>
  <c r="AM156" i="8"/>
  <c r="AO156" i="8"/>
  <c r="AQ156" i="8"/>
  <c r="AS156" i="8"/>
  <c r="AU156" i="8"/>
  <c r="AW156" i="8"/>
  <c r="AY156" i="8"/>
  <c r="BA156" i="8"/>
  <c r="BC156" i="8"/>
  <c r="BE156" i="8"/>
  <c r="BG156" i="8"/>
  <c r="BI156" i="8"/>
  <c r="BK156" i="8"/>
  <c r="BM156" i="8"/>
  <c r="BO156" i="8"/>
  <c r="BQ156" i="8"/>
  <c r="B138" i="5" s="1"/>
  <c r="BS156" i="8"/>
  <c r="C157" i="8"/>
  <c r="E157" i="8"/>
  <c r="G157" i="8"/>
  <c r="I157" i="8"/>
  <c r="K157" i="8"/>
  <c r="M157" i="8"/>
  <c r="O157" i="8"/>
  <c r="Q157" i="8"/>
  <c r="S157" i="8"/>
  <c r="U157" i="8"/>
  <c r="W157" i="8"/>
  <c r="Y157" i="8"/>
  <c r="AA157" i="8"/>
  <c r="AC157" i="8"/>
  <c r="AE157" i="8"/>
  <c r="AG157" i="8"/>
  <c r="AI157" i="8"/>
  <c r="AK157" i="8"/>
  <c r="AM157" i="8"/>
  <c r="AO157" i="8"/>
  <c r="AQ157" i="8"/>
  <c r="AS157" i="8"/>
  <c r="AU157" i="8"/>
  <c r="AW157" i="8"/>
  <c r="AY157" i="8"/>
  <c r="BA157" i="8"/>
  <c r="BC157" i="8"/>
  <c r="BE157" i="8"/>
  <c r="BG157" i="8"/>
  <c r="BI157" i="8"/>
  <c r="BK157" i="8"/>
  <c r="BM157" i="8"/>
  <c r="BO157" i="8"/>
  <c r="BQ157" i="8"/>
  <c r="B139" i="5" s="1"/>
  <c r="BS157" i="8"/>
  <c r="C158" i="8"/>
  <c r="E158" i="8"/>
  <c r="G158" i="8"/>
  <c r="I158" i="8"/>
  <c r="K158" i="8"/>
  <c r="M158" i="8"/>
  <c r="O158" i="8"/>
  <c r="Q158" i="8"/>
  <c r="S158" i="8"/>
  <c r="U158" i="8"/>
  <c r="W158" i="8"/>
  <c r="Y158" i="8"/>
  <c r="AA158" i="8"/>
  <c r="AC158" i="8"/>
  <c r="AE158" i="8"/>
  <c r="AG158" i="8"/>
  <c r="AI158" i="8"/>
  <c r="AK158" i="8"/>
  <c r="AM158" i="8"/>
  <c r="AO158" i="8"/>
  <c r="AQ158" i="8"/>
  <c r="AS158" i="8"/>
  <c r="AU158" i="8"/>
  <c r="AW158" i="8"/>
  <c r="AY158" i="8"/>
  <c r="BA158" i="8"/>
  <c r="BC158" i="8"/>
  <c r="BE158" i="8"/>
  <c r="BG158" i="8"/>
  <c r="BI158" i="8"/>
  <c r="BK158" i="8"/>
  <c r="BM158" i="8"/>
  <c r="BO158" i="8"/>
  <c r="BQ158" i="8"/>
  <c r="B140" i="5" s="1"/>
  <c r="BS158" i="8"/>
  <c r="C159" i="8"/>
  <c r="E159" i="8"/>
  <c r="G159" i="8"/>
  <c r="I159" i="8"/>
  <c r="K159" i="8"/>
  <c r="M159" i="8"/>
  <c r="O159" i="8"/>
  <c r="Q159" i="8"/>
  <c r="S159" i="8"/>
  <c r="U159" i="8"/>
  <c r="W159" i="8"/>
  <c r="Y159" i="8"/>
  <c r="AA159" i="8"/>
  <c r="AC159" i="8"/>
  <c r="AE159" i="8"/>
  <c r="AG159" i="8"/>
  <c r="AI159" i="8"/>
  <c r="AK159" i="8"/>
  <c r="AM159" i="8"/>
  <c r="AO159" i="8"/>
  <c r="AQ159" i="8"/>
  <c r="AS159" i="8"/>
  <c r="AU159" i="8"/>
  <c r="AW159" i="8"/>
  <c r="AY159" i="8"/>
  <c r="BA159" i="8"/>
  <c r="BC159" i="8"/>
  <c r="BE159" i="8"/>
  <c r="BG159" i="8"/>
  <c r="BI159" i="8"/>
  <c r="BK159" i="8"/>
  <c r="BM159" i="8"/>
  <c r="BO159" i="8"/>
  <c r="BQ159" i="8"/>
  <c r="B141" i="5" s="1"/>
  <c r="BS159" i="8"/>
  <c r="C160" i="8"/>
  <c r="E160" i="8"/>
  <c r="G160" i="8"/>
  <c r="I160" i="8"/>
  <c r="K160" i="8"/>
  <c r="M160" i="8"/>
  <c r="O160" i="8"/>
  <c r="Q160" i="8"/>
  <c r="S160" i="8"/>
  <c r="U160" i="8"/>
  <c r="W160" i="8"/>
  <c r="Y160" i="8"/>
  <c r="AA160" i="8"/>
  <c r="AC160" i="8"/>
  <c r="AE160" i="8"/>
  <c r="AG160" i="8"/>
  <c r="AI160" i="8"/>
  <c r="AK160" i="8"/>
  <c r="AM160" i="8"/>
  <c r="AO160" i="8"/>
  <c r="AQ160" i="8"/>
  <c r="AS160" i="8"/>
  <c r="AU160" i="8"/>
  <c r="AW160" i="8"/>
  <c r="AY160" i="8"/>
  <c r="BA160" i="8"/>
  <c r="BC160" i="8"/>
  <c r="BE160" i="8"/>
  <c r="BG160" i="8"/>
  <c r="BI160" i="8"/>
  <c r="BK160" i="8"/>
  <c r="BM160" i="8"/>
  <c r="BO160" i="8"/>
  <c r="BQ160" i="8"/>
  <c r="B142" i="5" s="1"/>
  <c r="BS160" i="8"/>
  <c r="C161" i="8"/>
  <c r="E161" i="8"/>
  <c r="G161" i="8"/>
  <c r="I161" i="8"/>
  <c r="K161" i="8"/>
  <c r="M161" i="8"/>
  <c r="O161" i="8"/>
  <c r="Q161" i="8"/>
  <c r="S161" i="8"/>
  <c r="U161" i="8"/>
  <c r="W161" i="8"/>
  <c r="Y161" i="8"/>
  <c r="AA161" i="8"/>
  <c r="AC161" i="8"/>
  <c r="AE161" i="8"/>
  <c r="AG161" i="8"/>
  <c r="AI161" i="8"/>
  <c r="AK161" i="8"/>
  <c r="AM161" i="8"/>
  <c r="AO161" i="8"/>
  <c r="AQ161" i="8"/>
  <c r="AS161" i="8"/>
  <c r="AU161" i="8"/>
  <c r="AW161" i="8"/>
  <c r="AY161" i="8"/>
  <c r="BA161" i="8"/>
  <c r="BC161" i="8"/>
  <c r="BE161" i="8"/>
  <c r="BG161" i="8"/>
  <c r="BI161" i="8"/>
  <c r="BK161" i="8"/>
  <c r="BM161" i="8"/>
  <c r="BO161" i="8"/>
  <c r="BQ161" i="8"/>
  <c r="B143" i="5" s="1"/>
  <c r="BS161" i="8"/>
  <c r="C162" i="8"/>
  <c r="E162" i="8"/>
  <c r="G162" i="8"/>
  <c r="I162" i="8"/>
  <c r="K162" i="8"/>
  <c r="M162" i="8"/>
  <c r="O162" i="8"/>
  <c r="Q162" i="8"/>
  <c r="S162" i="8"/>
  <c r="U162" i="8"/>
  <c r="W162" i="8"/>
  <c r="Y162" i="8"/>
  <c r="AA162" i="8"/>
  <c r="AC162" i="8"/>
  <c r="AE162" i="8"/>
  <c r="AG162" i="8"/>
  <c r="AI162" i="8"/>
  <c r="AK162" i="8"/>
  <c r="AM162" i="8"/>
  <c r="AO162" i="8"/>
  <c r="AQ162" i="8"/>
  <c r="AS162" i="8"/>
  <c r="AU162" i="8"/>
  <c r="AW162" i="8"/>
  <c r="AY162" i="8"/>
  <c r="BA162" i="8"/>
  <c r="BC162" i="8"/>
  <c r="BE162" i="8"/>
  <c r="BG162" i="8"/>
  <c r="BI162" i="8"/>
  <c r="BK162" i="8"/>
  <c r="BM162" i="8"/>
  <c r="BO162" i="8"/>
  <c r="BQ162" i="8"/>
  <c r="B144" i="5" s="1"/>
  <c r="BS162" i="8"/>
  <c r="C163" i="8"/>
  <c r="E163" i="8"/>
  <c r="G163" i="8"/>
  <c r="I163" i="8"/>
  <c r="K163" i="8"/>
  <c r="M163" i="8"/>
  <c r="O163" i="8"/>
  <c r="Q163" i="8"/>
  <c r="S163" i="8"/>
  <c r="U163" i="8"/>
  <c r="W163" i="8"/>
  <c r="Y163" i="8"/>
  <c r="AA163" i="8"/>
  <c r="AC163" i="8"/>
  <c r="AE163" i="8"/>
  <c r="AG163" i="8"/>
  <c r="AI163" i="8"/>
  <c r="AK163" i="8"/>
  <c r="AM163" i="8"/>
  <c r="AO163" i="8"/>
  <c r="AQ163" i="8"/>
  <c r="AS163" i="8"/>
  <c r="AU163" i="8"/>
  <c r="AW163" i="8"/>
  <c r="AY163" i="8"/>
  <c r="BA163" i="8"/>
  <c r="BC163" i="8"/>
  <c r="BE163" i="8"/>
  <c r="BG163" i="8"/>
  <c r="BI163" i="8"/>
  <c r="BK163" i="8"/>
  <c r="BM163" i="8"/>
  <c r="BO163" i="8"/>
  <c r="BQ163" i="8"/>
  <c r="B145" i="5" s="1"/>
  <c r="BS163" i="8"/>
  <c r="C164" i="8"/>
  <c r="E164" i="8"/>
  <c r="G164" i="8"/>
  <c r="I164" i="8"/>
  <c r="K164" i="8"/>
  <c r="M164" i="8"/>
  <c r="O164" i="8"/>
  <c r="Q164" i="8"/>
  <c r="S164" i="8"/>
  <c r="U164" i="8"/>
  <c r="W164" i="8"/>
  <c r="Y164" i="8"/>
  <c r="AA164" i="8"/>
  <c r="AC164" i="8"/>
  <c r="AE164" i="8"/>
  <c r="AG164" i="8"/>
  <c r="AI164" i="8"/>
  <c r="AK164" i="8"/>
  <c r="AM164" i="8"/>
  <c r="AO164" i="8"/>
  <c r="AQ164" i="8"/>
  <c r="AS164" i="8"/>
  <c r="AU164" i="8"/>
  <c r="AW164" i="8"/>
  <c r="AY164" i="8"/>
  <c r="BA164" i="8"/>
  <c r="BC164" i="8"/>
  <c r="BE164" i="8"/>
  <c r="BG164" i="8"/>
  <c r="BI164" i="8"/>
  <c r="BK164" i="8"/>
  <c r="BM164" i="8"/>
  <c r="BO164" i="8"/>
  <c r="BQ164" i="8"/>
  <c r="B146" i="5" s="1"/>
  <c r="BS164" i="8"/>
  <c r="C165" i="8"/>
  <c r="E165" i="8"/>
  <c r="G165" i="8"/>
  <c r="I165" i="8"/>
  <c r="K165" i="8"/>
  <c r="M165" i="8"/>
  <c r="O165" i="8"/>
  <c r="Q165" i="8"/>
  <c r="S165" i="8"/>
  <c r="U165" i="8"/>
  <c r="W165" i="8"/>
  <c r="Y165" i="8"/>
  <c r="AA165" i="8"/>
  <c r="AC165" i="8"/>
  <c r="AE165" i="8"/>
  <c r="AG165" i="8"/>
  <c r="AI165" i="8"/>
  <c r="AK165" i="8"/>
  <c r="AM165" i="8"/>
  <c r="AO165" i="8"/>
  <c r="AQ165" i="8"/>
  <c r="AS165" i="8"/>
  <c r="AU165" i="8"/>
  <c r="AW165" i="8"/>
  <c r="AY165" i="8"/>
  <c r="BA165" i="8"/>
  <c r="BC165" i="8"/>
  <c r="BE165" i="8"/>
  <c r="BG165" i="8"/>
  <c r="BI165" i="8"/>
  <c r="BK165" i="8"/>
  <c r="BM165" i="8"/>
  <c r="BO165" i="8"/>
  <c r="BQ165" i="8"/>
  <c r="B147" i="5" s="1"/>
  <c r="BS165" i="8"/>
  <c r="C166" i="8"/>
  <c r="E166" i="8"/>
  <c r="G166" i="8"/>
  <c r="I166" i="8"/>
  <c r="K166" i="8"/>
  <c r="M166" i="8"/>
  <c r="O166" i="8"/>
  <c r="Q166" i="8"/>
  <c r="S166" i="8"/>
  <c r="U166" i="8"/>
  <c r="W166" i="8"/>
  <c r="Y166" i="8"/>
  <c r="AA166" i="8"/>
  <c r="AC166" i="8"/>
  <c r="AE166" i="8"/>
  <c r="AG166" i="8"/>
  <c r="AI166" i="8"/>
  <c r="AK166" i="8"/>
  <c r="AM166" i="8"/>
  <c r="AO166" i="8"/>
  <c r="AQ166" i="8"/>
  <c r="AS166" i="8"/>
  <c r="AU166" i="8"/>
  <c r="AW166" i="8"/>
  <c r="AY166" i="8"/>
  <c r="BA166" i="8"/>
  <c r="BC166" i="8"/>
  <c r="BE166" i="8"/>
  <c r="BG166" i="8"/>
  <c r="BI166" i="8"/>
  <c r="BK166" i="8"/>
  <c r="BM166" i="8"/>
  <c r="BO166" i="8"/>
  <c r="BQ166" i="8"/>
  <c r="B148" i="5" s="1"/>
  <c r="BS166" i="8"/>
  <c r="C167" i="8"/>
  <c r="E167" i="8"/>
  <c r="G167" i="8"/>
  <c r="I167" i="8"/>
  <c r="K167" i="8"/>
  <c r="M167" i="8"/>
  <c r="O167" i="8"/>
  <c r="Q167" i="8"/>
  <c r="S167" i="8"/>
  <c r="U167" i="8"/>
  <c r="W167" i="8"/>
  <c r="Y167" i="8"/>
  <c r="AA167" i="8"/>
  <c r="AC167" i="8"/>
  <c r="AE167" i="8"/>
  <c r="AG167" i="8"/>
  <c r="AI167" i="8"/>
  <c r="AK167" i="8"/>
  <c r="AM167" i="8"/>
  <c r="AO167" i="8"/>
  <c r="AQ167" i="8"/>
  <c r="AS167" i="8"/>
  <c r="AU167" i="8"/>
  <c r="AW167" i="8"/>
  <c r="AY167" i="8"/>
  <c r="BA167" i="8"/>
  <c r="BC167" i="8"/>
  <c r="BE167" i="8"/>
  <c r="BG167" i="8"/>
  <c r="BI167" i="8"/>
  <c r="BK167" i="8"/>
  <c r="BM167" i="8"/>
  <c r="BO167" i="8"/>
  <c r="BQ167" i="8"/>
  <c r="B149" i="5" s="1"/>
  <c r="BS167" i="8"/>
  <c r="C168" i="8"/>
  <c r="E168" i="8"/>
  <c r="G168" i="8"/>
  <c r="I168" i="8"/>
  <c r="K168" i="8"/>
  <c r="M168" i="8"/>
  <c r="O168" i="8"/>
  <c r="Q168" i="8"/>
  <c r="S168" i="8"/>
  <c r="U168" i="8"/>
  <c r="W168" i="8"/>
  <c r="Y168" i="8"/>
  <c r="AA168" i="8"/>
  <c r="AC168" i="8"/>
  <c r="AE168" i="8"/>
  <c r="AG168" i="8"/>
  <c r="AI168" i="8"/>
  <c r="AK168" i="8"/>
  <c r="AM168" i="8"/>
  <c r="AO168" i="8"/>
  <c r="AQ168" i="8"/>
  <c r="AS168" i="8"/>
  <c r="AU168" i="8"/>
  <c r="AW168" i="8"/>
  <c r="AY168" i="8"/>
  <c r="BA168" i="8"/>
  <c r="BC168" i="8"/>
  <c r="BE168" i="8"/>
  <c r="BG168" i="8"/>
  <c r="BI168" i="8"/>
  <c r="BK168" i="8"/>
  <c r="BM168" i="8"/>
  <c r="BO168" i="8"/>
  <c r="BQ168" i="8"/>
  <c r="B150" i="5" s="1"/>
  <c r="BS168" i="8"/>
  <c r="C169" i="8"/>
  <c r="E169" i="8"/>
  <c r="G169" i="8"/>
  <c r="I169" i="8"/>
  <c r="K169" i="8"/>
  <c r="M169" i="8"/>
  <c r="O169" i="8"/>
  <c r="Q169" i="8"/>
  <c r="S169" i="8"/>
  <c r="U169" i="8"/>
  <c r="W169" i="8"/>
  <c r="Y169" i="8"/>
  <c r="AA169" i="8"/>
  <c r="AC169" i="8"/>
  <c r="AE169" i="8"/>
  <c r="AG169" i="8"/>
  <c r="AI169" i="8"/>
  <c r="AK169" i="8"/>
  <c r="AM169" i="8"/>
  <c r="AO169" i="8"/>
  <c r="AQ169" i="8"/>
  <c r="AS169" i="8"/>
  <c r="AU169" i="8"/>
  <c r="AW169" i="8"/>
  <c r="AY169" i="8"/>
  <c r="BA169" i="8"/>
  <c r="BC169" i="8"/>
  <c r="BE169" i="8"/>
  <c r="BG169" i="8"/>
  <c r="BI169" i="8"/>
  <c r="BK169" i="8"/>
  <c r="BM169" i="8"/>
  <c r="BO169" i="8"/>
  <c r="BQ169" i="8"/>
  <c r="B151" i="5" s="1"/>
  <c r="BS169" i="8"/>
  <c r="C170" i="8"/>
  <c r="E170" i="8"/>
  <c r="G170" i="8"/>
  <c r="I170" i="8"/>
  <c r="K170" i="8"/>
  <c r="M170" i="8"/>
  <c r="O170" i="8"/>
  <c r="Q170" i="8"/>
  <c r="S170" i="8"/>
  <c r="U170" i="8"/>
  <c r="W170" i="8"/>
  <c r="Y170" i="8"/>
  <c r="AA170" i="8"/>
  <c r="AC170" i="8"/>
  <c r="AE170" i="8"/>
  <c r="AG170" i="8"/>
  <c r="AI170" i="8"/>
  <c r="AK170" i="8"/>
  <c r="AM170" i="8"/>
  <c r="AO170" i="8"/>
  <c r="AQ170" i="8"/>
  <c r="AS170" i="8"/>
  <c r="AU170" i="8"/>
  <c r="AW170" i="8"/>
  <c r="AY170" i="8"/>
  <c r="BA170" i="8"/>
  <c r="BC170" i="8"/>
  <c r="BE170" i="8"/>
  <c r="BG170" i="8"/>
  <c r="BI170" i="8"/>
  <c r="BK170" i="8"/>
  <c r="BM170" i="8"/>
  <c r="BO170" i="8"/>
  <c r="BQ170" i="8"/>
  <c r="B152" i="5" s="1"/>
  <c r="BS170" i="8"/>
  <c r="C171" i="8"/>
  <c r="E171" i="8"/>
  <c r="G171" i="8"/>
  <c r="I171" i="8"/>
  <c r="K171" i="8"/>
  <c r="M171" i="8"/>
  <c r="O171" i="8"/>
  <c r="Q171" i="8"/>
  <c r="S171" i="8"/>
  <c r="U171" i="8"/>
  <c r="W171" i="8"/>
  <c r="Y171" i="8"/>
  <c r="AA171" i="8"/>
  <c r="AC171" i="8"/>
  <c r="AE171" i="8"/>
  <c r="AG171" i="8"/>
  <c r="AI171" i="8"/>
  <c r="AK171" i="8"/>
  <c r="AM171" i="8"/>
  <c r="AO171" i="8"/>
  <c r="AQ171" i="8"/>
  <c r="AS171" i="8"/>
  <c r="AU171" i="8"/>
  <c r="AW171" i="8"/>
  <c r="AY171" i="8"/>
  <c r="BA171" i="8"/>
  <c r="BC171" i="8"/>
  <c r="BE171" i="8"/>
  <c r="BG171" i="8"/>
  <c r="BI171" i="8"/>
  <c r="BK171" i="8"/>
  <c r="BM171" i="8"/>
  <c r="BO171" i="8"/>
  <c r="BQ171" i="8"/>
  <c r="B153" i="5" s="1"/>
  <c r="BS171" i="8"/>
  <c r="C172" i="8"/>
  <c r="E172" i="8"/>
  <c r="G172" i="8"/>
  <c r="I172" i="8"/>
  <c r="K172" i="8"/>
  <c r="M172" i="8"/>
  <c r="O172" i="8"/>
  <c r="Q172" i="8"/>
  <c r="S172" i="8"/>
  <c r="U172" i="8"/>
  <c r="W172" i="8"/>
  <c r="Y172" i="8"/>
  <c r="AA172" i="8"/>
  <c r="AC172" i="8"/>
  <c r="AE172" i="8"/>
  <c r="AG172" i="8"/>
  <c r="AI172" i="8"/>
  <c r="AK172" i="8"/>
  <c r="AM172" i="8"/>
  <c r="AO172" i="8"/>
  <c r="AQ172" i="8"/>
  <c r="AS172" i="8"/>
  <c r="AU172" i="8"/>
  <c r="AW172" i="8"/>
  <c r="AY172" i="8"/>
  <c r="BA172" i="8"/>
  <c r="BC172" i="8"/>
  <c r="BE172" i="8"/>
  <c r="BG172" i="8"/>
  <c r="BI172" i="8"/>
  <c r="BK172" i="8"/>
  <c r="BM172" i="8"/>
  <c r="BO172" i="8"/>
  <c r="BQ172" i="8"/>
  <c r="B154" i="5" s="1"/>
  <c r="BS172" i="8"/>
  <c r="C173" i="8"/>
  <c r="E173" i="8"/>
  <c r="G173" i="8"/>
  <c r="I173" i="8"/>
  <c r="K173" i="8"/>
  <c r="M173" i="8"/>
  <c r="O173" i="8"/>
  <c r="Q173" i="8"/>
  <c r="S173" i="8"/>
  <c r="U173" i="8"/>
  <c r="W173" i="8"/>
  <c r="Y173" i="8"/>
  <c r="AA173" i="8"/>
  <c r="AC173" i="8"/>
  <c r="AE173" i="8"/>
  <c r="AG173" i="8"/>
  <c r="AI173" i="8"/>
  <c r="AK173" i="8"/>
  <c r="AM173" i="8"/>
  <c r="AO173" i="8"/>
  <c r="AQ173" i="8"/>
  <c r="AS173" i="8"/>
  <c r="AU173" i="8"/>
  <c r="AW173" i="8"/>
  <c r="AY173" i="8"/>
  <c r="BA173" i="8"/>
  <c r="BC173" i="8"/>
  <c r="BE173" i="8"/>
  <c r="BG173" i="8"/>
  <c r="BI173" i="8"/>
  <c r="BK173" i="8"/>
  <c r="BM173" i="8"/>
  <c r="BO173" i="8"/>
  <c r="BQ173" i="8"/>
  <c r="B155" i="5" s="1"/>
  <c r="BS173" i="8"/>
  <c r="C174" i="8"/>
  <c r="E174" i="8"/>
  <c r="G174" i="8"/>
  <c r="I174" i="8"/>
  <c r="K174" i="8"/>
  <c r="M174" i="8"/>
  <c r="O174" i="8"/>
  <c r="Q174" i="8"/>
  <c r="S174" i="8"/>
  <c r="U174" i="8"/>
  <c r="W174" i="8"/>
  <c r="Y174" i="8"/>
  <c r="AA174" i="8"/>
  <c r="AC174" i="8"/>
  <c r="AE174" i="8"/>
  <c r="AG174" i="8"/>
  <c r="AI174" i="8"/>
  <c r="AK174" i="8"/>
  <c r="AM174" i="8"/>
  <c r="AO174" i="8"/>
  <c r="AQ174" i="8"/>
  <c r="AS174" i="8"/>
  <c r="AU174" i="8"/>
  <c r="AW174" i="8"/>
  <c r="AY174" i="8"/>
  <c r="BA174" i="8"/>
  <c r="BC174" i="8"/>
  <c r="BE174" i="8"/>
  <c r="BG174" i="8"/>
  <c r="BI174" i="8"/>
  <c r="BK174" i="8"/>
  <c r="BM174" i="8"/>
  <c r="BO174" i="8"/>
  <c r="BQ174" i="8"/>
  <c r="B156" i="5" s="1"/>
  <c r="BS174" i="8"/>
  <c r="C175" i="8"/>
  <c r="E175" i="8"/>
  <c r="G175" i="8"/>
  <c r="I175" i="8"/>
  <c r="K175" i="8"/>
  <c r="M175" i="8"/>
  <c r="O175" i="8"/>
  <c r="Q175" i="8"/>
  <c r="S175" i="8"/>
  <c r="U175" i="8"/>
  <c r="W175" i="8"/>
  <c r="Y175" i="8"/>
  <c r="AA175" i="8"/>
  <c r="AC175" i="8"/>
  <c r="AE175" i="8"/>
  <c r="AG175" i="8"/>
  <c r="AI175" i="8"/>
  <c r="AK175" i="8"/>
  <c r="AM175" i="8"/>
  <c r="AO175" i="8"/>
  <c r="AQ175" i="8"/>
  <c r="AS175" i="8"/>
  <c r="AU175" i="8"/>
  <c r="AW175" i="8"/>
  <c r="AY175" i="8"/>
  <c r="BA175" i="8"/>
  <c r="BC175" i="8"/>
  <c r="BE175" i="8"/>
  <c r="BG175" i="8"/>
  <c r="BI175" i="8"/>
  <c r="BK175" i="8"/>
  <c r="BM175" i="8"/>
  <c r="BO175" i="8"/>
  <c r="BQ175" i="8"/>
  <c r="B157" i="5" s="1"/>
  <c r="BS175" i="8"/>
  <c r="C176" i="8"/>
  <c r="E176" i="8"/>
  <c r="G176" i="8"/>
  <c r="I176" i="8"/>
  <c r="K176" i="8"/>
  <c r="M176" i="8"/>
  <c r="O176" i="8"/>
  <c r="Q176" i="8"/>
  <c r="S176" i="8"/>
  <c r="U176" i="8"/>
  <c r="W176" i="8"/>
  <c r="Y176" i="8"/>
  <c r="AA176" i="8"/>
  <c r="AC176" i="8"/>
  <c r="AE176" i="8"/>
  <c r="AG176" i="8"/>
  <c r="AI176" i="8"/>
  <c r="AK176" i="8"/>
  <c r="AM176" i="8"/>
  <c r="AO176" i="8"/>
  <c r="AQ176" i="8"/>
  <c r="AS176" i="8"/>
  <c r="AU176" i="8"/>
  <c r="AW176" i="8"/>
  <c r="AY176" i="8"/>
  <c r="BA176" i="8"/>
  <c r="BC176" i="8"/>
  <c r="BE176" i="8"/>
  <c r="BG176" i="8"/>
  <c r="BI176" i="8"/>
  <c r="BK176" i="8"/>
  <c r="BM176" i="8"/>
  <c r="BO176" i="8"/>
  <c r="BQ176" i="8"/>
  <c r="B158" i="5" s="1"/>
  <c r="BS176" i="8"/>
  <c r="C177" i="8"/>
  <c r="E177" i="8"/>
  <c r="G177" i="8"/>
  <c r="I177" i="8"/>
  <c r="K177" i="8"/>
  <c r="M177" i="8"/>
  <c r="O177" i="8"/>
  <c r="Q177" i="8"/>
  <c r="S177" i="8"/>
  <c r="U177" i="8"/>
  <c r="W177" i="8"/>
  <c r="Y177" i="8"/>
  <c r="AA177" i="8"/>
  <c r="AC177" i="8"/>
  <c r="AE177" i="8"/>
  <c r="AG177" i="8"/>
  <c r="AI177" i="8"/>
  <c r="AK177" i="8"/>
  <c r="AM177" i="8"/>
  <c r="AO177" i="8"/>
  <c r="AQ177" i="8"/>
  <c r="AS177" i="8"/>
  <c r="AU177" i="8"/>
  <c r="AW177" i="8"/>
  <c r="AY177" i="8"/>
  <c r="BA177" i="8"/>
  <c r="BC177" i="8"/>
  <c r="BE177" i="8"/>
  <c r="BG177" i="8"/>
  <c r="BI177" i="8"/>
  <c r="BK177" i="8"/>
  <c r="BM177" i="8"/>
  <c r="BO177" i="8"/>
  <c r="BQ177" i="8"/>
  <c r="B159" i="5" s="1"/>
  <c r="BS177" i="8"/>
  <c r="C178" i="8"/>
  <c r="E178" i="8"/>
  <c r="G178" i="8"/>
  <c r="I178" i="8"/>
  <c r="K178" i="8"/>
  <c r="M178" i="8"/>
  <c r="O178" i="8"/>
  <c r="Q178" i="8"/>
  <c r="S178" i="8"/>
  <c r="U178" i="8"/>
  <c r="W178" i="8"/>
  <c r="Y178" i="8"/>
  <c r="AA178" i="8"/>
  <c r="AC178" i="8"/>
  <c r="AE178" i="8"/>
  <c r="AG178" i="8"/>
  <c r="AI178" i="8"/>
  <c r="AK178" i="8"/>
  <c r="AM178" i="8"/>
  <c r="AO178" i="8"/>
  <c r="AQ178" i="8"/>
  <c r="AS178" i="8"/>
  <c r="AU178" i="8"/>
  <c r="AW178" i="8"/>
  <c r="AY178" i="8"/>
  <c r="BA178" i="8"/>
  <c r="BC178" i="8"/>
  <c r="BE178" i="8"/>
  <c r="BG178" i="8"/>
  <c r="BI178" i="8"/>
  <c r="BK178" i="8"/>
  <c r="BM178" i="8"/>
  <c r="BO178" i="8"/>
  <c r="BQ178" i="8"/>
  <c r="B160" i="5" s="1"/>
  <c r="BS178" i="8"/>
  <c r="C179" i="8"/>
  <c r="E179" i="8"/>
  <c r="G179" i="8"/>
  <c r="I179" i="8"/>
  <c r="K179" i="8"/>
  <c r="M179" i="8"/>
  <c r="O179" i="8"/>
  <c r="Q179" i="8"/>
  <c r="S179" i="8"/>
  <c r="U179" i="8"/>
  <c r="W179" i="8"/>
  <c r="Y179" i="8"/>
  <c r="AA179" i="8"/>
  <c r="AC179" i="8"/>
  <c r="AE179" i="8"/>
  <c r="AG179" i="8"/>
  <c r="AI179" i="8"/>
  <c r="AK179" i="8"/>
  <c r="AM179" i="8"/>
  <c r="AO179" i="8"/>
  <c r="AQ179" i="8"/>
  <c r="AS179" i="8"/>
  <c r="AU179" i="8"/>
  <c r="AW179" i="8"/>
  <c r="AY179" i="8"/>
  <c r="BA179" i="8"/>
  <c r="BC179" i="8"/>
  <c r="BE179" i="8"/>
  <c r="BG179" i="8"/>
  <c r="BI179" i="8"/>
  <c r="BK179" i="8"/>
  <c r="BM179" i="8"/>
  <c r="BO179" i="8"/>
  <c r="BQ179" i="8"/>
  <c r="B161" i="5" s="1"/>
  <c r="BS179" i="8"/>
  <c r="C180" i="8"/>
  <c r="E180" i="8"/>
  <c r="G180" i="8"/>
  <c r="I180" i="8"/>
  <c r="K180" i="8"/>
  <c r="M180" i="8"/>
  <c r="O180" i="8"/>
  <c r="Q180" i="8"/>
  <c r="S180" i="8"/>
  <c r="U180" i="8"/>
  <c r="W180" i="8"/>
  <c r="Y180" i="8"/>
  <c r="AA180" i="8"/>
  <c r="AC180" i="8"/>
  <c r="AE180" i="8"/>
  <c r="AG180" i="8"/>
  <c r="AI180" i="8"/>
  <c r="AK180" i="8"/>
  <c r="AM180" i="8"/>
  <c r="AO180" i="8"/>
  <c r="AQ180" i="8"/>
  <c r="AS180" i="8"/>
  <c r="AU180" i="8"/>
  <c r="AW180" i="8"/>
  <c r="AY180" i="8"/>
  <c r="BA180" i="8"/>
  <c r="BC180" i="8"/>
  <c r="BE180" i="8"/>
  <c r="BG180" i="8"/>
  <c r="BI180" i="8"/>
  <c r="BK180" i="8"/>
  <c r="BM180" i="8"/>
  <c r="BO180" i="8"/>
  <c r="BQ180" i="8"/>
  <c r="B162" i="5" s="1"/>
  <c r="BS180" i="8"/>
  <c r="C181" i="8"/>
  <c r="E181" i="8"/>
  <c r="G181" i="8"/>
  <c r="I181" i="8"/>
  <c r="K181" i="8"/>
  <c r="M181" i="8"/>
  <c r="O181" i="8"/>
  <c r="Q181" i="8"/>
  <c r="S181" i="8"/>
  <c r="U181" i="8"/>
  <c r="W181" i="8"/>
  <c r="Y181" i="8"/>
  <c r="AA181" i="8"/>
  <c r="AC181" i="8"/>
  <c r="AE181" i="8"/>
  <c r="AG181" i="8"/>
  <c r="AI181" i="8"/>
  <c r="AK181" i="8"/>
  <c r="AM181" i="8"/>
  <c r="AO181" i="8"/>
  <c r="AQ181" i="8"/>
  <c r="AS181" i="8"/>
  <c r="AU181" i="8"/>
  <c r="AW181" i="8"/>
  <c r="AY181" i="8"/>
  <c r="BA181" i="8"/>
  <c r="BC181" i="8"/>
  <c r="BE181" i="8"/>
  <c r="BG181" i="8"/>
  <c r="BI181" i="8"/>
  <c r="BK181" i="8"/>
  <c r="BM181" i="8"/>
  <c r="BO181" i="8"/>
  <c r="BQ181" i="8"/>
  <c r="B163" i="5" s="1"/>
  <c r="BS181" i="8"/>
  <c r="C182" i="8"/>
  <c r="E182" i="8"/>
  <c r="G182" i="8"/>
  <c r="I182" i="8"/>
  <c r="K182" i="8"/>
  <c r="M182" i="8"/>
  <c r="O182" i="8"/>
  <c r="Q182" i="8"/>
  <c r="S182" i="8"/>
  <c r="U182" i="8"/>
  <c r="W182" i="8"/>
  <c r="Y182" i="8"/>
  <c r="AA182" i="8"/>
  <c r="AC182" i="8"/>
  <c r="AE182" i="8"/>
  <c r="AG182" i="8"/>
  <c r="AI182" i="8"/>
  <c r="AK182" i="8"/>
  <c r="AM182" i="8"/>
  <c r="AO182" i="8"/>
  <c r="AQ182" i="8"/>
  <c r="AS182" i="8"/>
  <c r="AU182" i="8"/>
  <c r="AW182" i="8"/>
  <c r="AY182" i="8"/>
  <c r="BA182" i="8"/>
  <c r="BC182" i="8"/>
  <c r="BE182" i="8"/>
  <c r="BG182" i="8"/>
  <c r="BI182" i="8"/>
  <c r="BK182" i="8"/>
  <c r="BM182" i="8"/>
  <c r="BO182" i="8"/>
  <c r="BQ182" i="8"/>
  <c r="B164" i="5" s="1"/>
  <c r="BS182" i="8"/>
  <c r="C183" i="8"/>
  <c r="E183" i="8"/>
  <c r="G183" i="8"/>
  <c r="I183" i="8"/>
  <c r="K183" i="8"/>
  <c r="M183" i="8"/>
  <c r="O183" i="8"/>
  <c r="Q183" i="8"/>
  <c r="S183" i="8"/>
  <c r="U183" i="8"/>
  <c r="W183" i="8"/>
  <c r="Y183" i="8"/>
  <c r="AA183" i="8"/>
  <c r="AC183" i="8"/>
  <c r="AE183" i="8"/>
  <c r="AG183" i="8"/>
  <c r="AI183" i="8"/>
  <c r="AK183" i="8"/>
  <c r="AM183" i="8"/>
  <c r="AO183" i="8"/>
  <c r="AQ183" i="8"/>
  <c r="AS183" i="8"/>
  <c r="AU183" i="8"/>
  <c r="AW183" i="8"/>
  <c r="AY183" i="8"/>
  <c r="BA183" i="8"/>
  <c r="BC183" i="8"/>
  <c r="BE183" i="8"/>
  <c r="BG183" i="8"/>
  <c r="BI183" i="8"/>
  <c r="BK183" i="8"/>
  <c r="BM183" i="8"/>
  <c r="BO183" i="8"/>
  <c r="BQ183" i="8"/>
  <c r="B165" i="5" s="1"/>
  <c r="BS183" i="8"/>
  <c r="C184" i="8"/>
  <c r="E184" i="8"/>
  <c r="G184" i="8"/>
  <c r="I184" i="8"/>
  <c r="K184" i="8"/>
  <c r="M184" i="8"/>
  <c r="O184" i="8"/>
  <c r="Q184" i="8"/>
  <c r="S184" i="8"/>
  <c r="U184" i="8"/>
  <c r="W184" i="8"/>
  <c r="Y184" i="8"/>
  <c r="AA184" i="8"/>
  <c r="AC184" i="8"/>
  <c r="AE184" i="8"/>
  <c r="AG184" i="8"/>
  <c r="AI184" i="8"/>
  <c r="AK184" i="8"/>
  <c r="AM184" i="8"/>
  <c r="AO184" i="8"/>
  <c r="AQ184" i="8"/>
  <c r="AS184" i="8"/>
  <c r="AU184" i="8"/>
  <c r="AW184" i="8"/>
  <c r="AY184" i="8"/>
  <c r="BA184" i="8"/>
  <c r="BC184" i="8"/>
  <c r="BE184" i="8"/>
  <c r="BG184" i="8"/>
  <c r="BI184" i="8"/>
  <c r="BK184" i="8"/>
  <c r="BM184" i="8"/>
  <c r="BO184" i="8"/>
  <c r="BQ184" i="8"/>
  <c r="B166" i="5" s="1"/>
  <c r="BS184" i="8"/>
  <c r="C185" i="8"/>
  <c r="E185" i="8"/>
  <c r="G185" i="8"/>
  <c r="I185" i="8"/>
  <c r="K185" i="8"/>
  <c r="M185" i="8"/>
  <c r="O185" i="8"/>
  <c r="Q185" i="8"/>
  <c r="S185" i="8"/>
  <c r="U185" i="8"/>
  <c r="W185" i="8"/>
  <c r="Y185" i="8"/>
  <c r="AA185" i="8"/>
  <c r="AC185" i="8"/>
  <c r="AE185" i="8"/>
  <c r="AG185" i="8"/>
  <c r="AI185" i="8"/>
  <c r="AK185" i="8"/>
  <c r="AM185" i="8"/>
  <c r="AO185" i="8"/>
  <c r="AQ185" i="8"/>
  <c r="AS185" i="8"/>
  <c r="AU185" i="8"/>
  <c r="AW185" i="8"/>
  <c r="AY185" i="8"/>
  <c r="BA185" i="8"/>
  <c r="BC185" i="8"/>
  <c r="BE185" i="8"/>
  <c r="BG185" i="8"/>
  <c r="BI185" i="8"/>
  <c r="BK185" i="8"/>
  <c r="BM185" i="8"/>
  <c r="BO185" i="8"/>
  <c r="BQ185" i="8"/>
  <c r="B167" i="5" s="1"/>
  <c r="BS185" i="8"/>
  <c r="C186" i="8"/>
  <c r="E186" i="8"/>
  <c r="G186" i="8"/>
  <c r="I186" i="8"/>
  <c r="K186" i="8"/>
  <c r="M186" i="8"/>
  <c r="O186" i="8"/>
  <c r="Q186" i="8"/>
  <c r="S186" i="8"/>
  <c r="U186" i="8"/>
  <c r="W186" i="8"/>
  <c r="Y186" i="8"/>
  <c r="AA186" i="8"/>
  <c r="AC186" i="8"/>
  <c r="AE186" i="8"/>
  <c r="AG186" i="8"/>
  <c r="AI186" i="8"/>
  <c r="AK186" i="8"/>
  <c r="AM186" i="8"/>
  <c r="AO186" i="8"/>
  <c r="AQ186" i="8"/>
  <c r="AS186" i="8"/>
  <c r="AU186" i="8"/>
  <c r="AW186" i="8"/>
  <c r="AY186" i="8"/>
  <c r="BA186" i="8"/>
  <c r="BC186" i="8"/>
  <c r="BE186" i="8"/>
  <c r="BG186" i="8"/>
  <c r="BI186" i="8"/>
  <c r="BK186" i="8"/>
  <c r="BM186" i="8"/>
  <c r="BO186" i="8"/>
  <c r="BQ186" i="8"/>
  <c r="B168" i="5" s="1"/>
  <c r="BS186" i="8"/>
  <c r="C187" i="8"/>
  <c r="E187" i="8"/>
  <c r="G187" i="8"/>
  <c r="I187" i="8"/>
  <c r="K187" i="8"/>
  <c r="M187" i="8"/>
  <c r="O187" i="8"/>
  <c r="Q187" i="8"/>
  <c r="S187" i="8"/>
  <c r="U187" i="8"/>
  <c r="W187" i="8"/>
  <c r="Y187" i="8"/>
  <c r="AA187" i="8"/>
  <c r="AC187" i="8"/>
  <c r="AE187" i="8"/>
  <c r="AG187" i="8"/>
  <c r="AI187" i="8"/>
  <c r="AK187" i="8"/>
  <c r="AM187" i="8"/>
  <c r="AO187" i="8"/>
  <c r="AQ187" i="8"/>
  <c r="AS187" i="8"/>
  <c r="AU187" i="8"/>
  <c r="AW187" i="8"/>
  <c r="AY187" i="8"/>
  <c r="BA187" i="8"/>
  <c r="BC187" i="8"/>
  <c r="BE187" i="8"/>
  <c r="BG187" i="8"/>
  <c r="BI187" i="8"/>
  <c r="BK187" i="8"/>
  <c r="BM187" i="8"/>
  <c r="BO187" i="8"/>
  <c r="BQ187" i="8"/>
  <c r="B169" i="5" s="1"/>
  <c r="BS187" i="8"/>
  <c r="C188" i="8"/>
  <c r="E188" i="8"/>
  <c r="G188" i="8"/>
  <c r="I188" i="8"/>
  <c r="K188" i="8"/>
  <c r="M188" i="8"/>
  <c r="O188" i="8"/>
  <c r="Q188" i="8"/>
  <c r="S188" i="8"/>
  <c r="U188" i="8"/>
  <c r="W188" i="8"/>
  <c r="Y188" i="8"/>
  <c r="AA188" i="8"/>
  <c r="AC188" i="8"/>
  <c r="AE188" i="8"/>
  <c r="AG188" i="8"/>
  <c r="AI188" i="8"/>
  <c r="AK188" i="8"/>
  <c r="AM188" i="8"/>
  <c r="AO188" i="8"/>
  <c r="AQ188" i="8"/>
  <c r="AS188" i="8"/>
  <c r="AU188" i="8"/>
  <c r="AW188" i="8"/>
  <c r="AY188" i="8"/>
  <c r="BA188" i="8"/>
  <c r="BC188" i="8"/>
  <c r="BE188" i="8"/>
  <c r="BG188" i="8"/>
  <c r="BI188" i="8"/>
  <c r="BK188" i="8"/>
  <c r="BM188" i="8"/>
  <c r="BO188" i="8"/>
  <c r="BQ188" i="8"/>
  <c r="B170" i="5" s="1"/>
  <c r="BS188" i="8"/>
  <c r="C189" i="8"/>
  <c r="E189" i="8"/>
  <c r="G189" i="8"/>
  <c r="I189" i="8"/>
  <c r="K189" i="8"/>
  <c r="M189" i="8"/>
  <c r="O189" i="8"/>
  <c r="Q189" i="8"/>
  <c r="S189" i="8"/>
  <c r="U189" i="8"/>
  <c r="W189" i="8"/>
  <c r="Y189" i="8"/>
  <c r="AA189" i="8"/>
  <c r="AC189" i="8"/>
  <c r="AE189" i="8"/>
  <c r="AG189" i="8"/>
  <c r="AI189" i="8"/>
  <c r="AK189" i="8"/>
  <c r="AM189" i="8"/>
  <c r="AO189" i="8"/>
  <c r="AQ189" i="8"/>
  <c r="AS189" i="8"/>
  <c r="AU189" i="8"/>
  <c r="AW189" i="8"/>
  <c r="AY189" i="8"/>
  <c r="BA189" i="8"/>
  <c r="BC189" i="8"/>
  <c r="BE189" i="8"/>
  <c r="BG189" i="8"/>
  <c r="BI189" i="8"/>
  <c r="BK189" i="8"/>
  <c r="BM189" i="8"/>
  <c r="BO189" i="8"/>
  <c r="BQ189" i="8"/>
  <c r="B171" i="5" s="1"/>
  <c r="BS189" i="8"/>
  <c r="C190" i="8"/>
  <c r="E190" i="8"/>
  <c r="G190" i="8"/>
  <c r="I190" i="8"/>
  <c r="K190" i="8"/>
  <c r="M190" i="8"/>
  <c r="O190" i="8"/>
  <c r="Q190" i="8"/>
  <c r="S190" i="8"/>
  <c r="U190" i="8"/>
  <c r="W190" i="8"/>
  <c r="Y190" i="8"/>
  <c r="AA190" i="8"/>
  <c r="AC190" i="8"/>
  <c r="AE190" i="8"/>
  <c r="AG190" i="8"/>
  <c r="AI190" i="8"/>
  <c r="AK190" i="8"/>
  <c r="AM190" i="8"/>
  <c r="AO190" i="8"/>
  <c r="AQ190" i="8"/>
  <c r="AS190" i="8"/>
  <c r="AU190" i="8"/>
  <c r="AW190" i="8"/>
  <c r="AY190" i="8"/>
  <c r="BA190" i="8"/>
  <c r="BC190" i="8"/>
  <c r="BE190" i="8"/>
  <c r="BG190" i="8"/>
  <c r="BI190" i="8"/>
  <c r="BK190" i="8"/>
  <c r="BM190" i="8"/>
  <c r="BO190" i="8"/>
  <c r="BQ190" i="8"/>
  <c r="B172" i="5" s="1"/>
  <c r="BS190" i="8"/>
  <c r="C191" i="8"/>
  <c r="E191" i="8"/>
  <c r="G191" i="8"/>
  <c r="I191" i="8"/>
  <c r="K191" i="8"/>
  <c r="M191" i="8"/>
  <c r="O191" i="8"/>
  <c r="Q191" i="8"/>
  <c r="S191" i="8"/>
  <c r="U191" i="8"/>
  <c r="W191" i="8"/>
  <c r="Y191" i="8"/>
  <c r="AA191" i="8"/>
  <c r="AC191" i="8"/>
  <c r="AE191" i="8"/>
  <c r="AG191" i="8"/>
  <c r="AI191" i="8"/>
  <c r="AK191" i="8"/>
  <c r="AM191" i="8"/>
  <c r="AO191" i="8"/>
  <c r="AQ191" i="8"/>
  <c r="AS191" i="8"/>
  <c r="AU191" i="8"/>
  <c r="AW191" i="8"/>
  <c r="AY191" i="8"/>
  <c r="BA191" i="8"/>
  <c r="BC191" i="8"/>
  <c r="BE191" i="8"/>
  <c r="BG191" i="8"/>
  <c r="BI191" i="8"/>
  <c r="BK191" i="8"/>
  <c r="BM191" i="8"/>
  <c r="BO191" i="8"/>
  <c r="BQ191" i="8"/>
  <c r="B173" i="5" s="1"/>
  <c r="BS191" i="8"/>
  <c r="C192" i="8"/>
  <c r="E192" i="8"/>
  <c r="G192" i="8"/>
  <c r="I192" i="8"/>
  <c r="K192" i="8"/>
  <c r="M192" i="8"/>
  <c r="O192" i="8"/>
  <c r="Q192" i="8"/>
  <c r="S192" i="8"/>
  <c r="U192" i="8"/>
  <c r="W192" i="8"/>
  <c r="Y192" i="8"/>
  <c r="AA192" i="8"/>
  <c r="AC192" i="8"/>
  <c r="AE192" i="8"/>
  <c r="AG192" i="8"/>
  <c r="AI192" i="8"/>
  <c r="AK192" i="8"/>
  <c r="AM192" i="8"/>
  <c r="AO192" i="8"/>
  <c r="AQ192" i="8"/>
  <c r="AS192" i="8"/>
  <c r="AU192" i="8"/>
  <c r="AW192" i="8"/>
  <c r="AY192" i="8"/>
  <c r="BA192" i="8"/>
  <c r="BC192" i="8"/>
  <c r="BE192" i="8"/>
  <c r="BG192" i="8"/>
  <c r="BI192" i="8"/>
  <c r="BK192" i="8"/>
  <c r="BM192" i="8"/>
  <c r="BO192" i="8"/>
  <c r="BQ192" i="8"/>
  <c r="B174" i="5" s="1"/>
  <c r="BS192" i="8"/>
  <c r="C193" i="8"/>
  <c r="E193" i="8"/>
  <c r="G193" i="8"/>
  <c r="I193" i="8"/>
  <c r="K193" i="8"/>
  <c r="M193" i="8"/>
  <c r="O193" i="8"/>
  <c r="Q193" i="8"/>
  <c r="S193" i="8"/>
  <c r="U193" i="8"/>
  <c r="W193" i="8"/>
  <c r="Y193" i="8"/>
  <c r="AA193" i="8"/>
  <c r="AC193" i="8"/>
  <c r="AE193" i="8"/>
  <c r="AG193" i="8"/>
  <c r="AI193" i="8"/>
  <c r="AK193" i="8"/>
  <c r="AM193" i="8"/>
  <c r="AO193" i="8"/>
  <c r="AQ193" i="8"/>
  <c r="AS193" i="8"/>
  <c r="AU193" i="8"/>
  <c r="AW193" i="8"/>
  <c r="AY193" i="8"/>
  <c r="BA193" i="8"/>
  <c r="BC193" i="8"/>
  <c r="BE193" i="8"/>
  <c r="BG193" i="8"/>
  <c r="BI193" i="8"/>
  <c r="BK193" i="8"/>
  <c r="BM193" i="8"/>
  <c r="BO193" i="8"/>
  <c r="BQ193" i="8"/>
  <c r="B175" i="5" s="1"/>
  <c r="BS193" i="8"/>
  <c r="C194" i="8"/>
  <c r="E194" i="8"/>
  <c r="G194" i="8"/>
  <c r="I194" i="8"/>
  <c r="K194" i="8"/>
  <c r="M194" i="8"/>
  <c r="O194" i="8"/>
  <c r="Q194" i="8"/>
  <c r="S194" i="8"/>
  <c r="U194" i="8"/>
  <c r="W194" i="8"/>
  <c r="Y194" i="8"/>
  <c r="AA194" i="8"/>
  <c r="AC194" i="8"/>
  <c r="AE194" i="8"/>
  <c r="AG194" i="8"/>
  <c r="AI194" i="8"/>
  <c r="AK194" i="8"/>
  <c r="AM194" i="8"/>
  <c r="AO194" i="8"/>
  <c r="AQ194" i="8"/>
  <c r="AS194" i="8"/>
  <c r="AU194" i="8"/>
  <c r="AW194" i="8"/>
  <c r="AY194" i="8"/>
  <c r="BA194" i="8"/>
  <c r="BC194" i="8"/>
  <c r="BE194" i="8"/>
  <c r="BG194" i="8"/>
  <c r="BI194" i="8"/>
  <c r="BK194" i="8"/>
  <c r="BM194" i="8"/>
  <c r="BO194" i="8"/>
  <c r="BQ194" i="8"/>
  <c r="B176" i="5" s="1"/>
  <c r="BS194" i="8"/>
  <c r="C195" i="8"/>
  <c r="E195" i="8"/>
  <c r="G195" i="8"/>
  <c r="I195" i="8"/>
  <c r="K195" i="8"/>
  <c r="M195" i="8"/>
  <c r="O195" i="8"/>
  <c r="Q195" i="8"/>
  <c r="S195" i="8"/>
  <c r="U195" i="8"/>
  <c r="W195" i="8"/>
  <c r="Y195" i="8"/>
  <c r="AA195" i="8"/>
  <c r="AC195" i="8"/>
  <c r="AE195" i="8"/>
  <c r="AG195" i="8"/>
  <c r="AI195" i="8"/>
  <c r="AK195" i="8"/>
  <c r="AM195" i="8"/>
  <c r="AO195" i="8"/>
  <c r="AQ195" i="8"/>
  <c r="AS195" i="8"/>
  <c r="AU195" i="8"/>
  <c r="AW195" i="8"/>
  <c r="AY195" i="8"/>
  <c r="BA195" i="8"/>
  <c r="BC195" i="8"/>
  <c r="BE195" i="8"/>
  <c r="BG195" i="8"/>
  <c r="BI195" i="8"/>
  <c r="BK195" i="8"/>
  <c r="BM195" i="8"/>
  <c r="BO195" i="8"/>
  <c r="BQ195" i="8"/>
  <c r="B177" i="5" s="1"/>
  <c r="BS195" i="8"/>
  <c r="C196" i="8"/>
  <c r="E196" i="8"/>
  <c r="G196" i="8"/>
  <c r="I196" i="8"/>
  <c r="K196" i="8"/>
  <c r="M196" i="8"/>
  <c r="O196" i="8"/>
  <c r="Q196" i="8"/>
  <c r="S196" i="8"/>
  <c r="U196" i="8"/>
  <c r="W196" i="8"/>
  <c r="Y196" i="8"/>
  <c r="AA196" i="8"/>
  <c r="AC196" i="8"/>
  <c r="AE196" i="8"/>
  <c r="AG196" i="8"/>
  <c r="AI196" i="8"/>
  <c r="AK196" i="8"/>
  <c r="AM196" i="8"/>
  <c r="AO196" i="8"/>
  <c r="AQ196" i="8"/>
  <c r="AS196" i="8"/>
  <c r="AU196" i="8"/>
  <c r="AW196" i="8"/>
  <c r="AY196" i="8"/>
  <c r="BA196" i="8"/>
  <c r="BC196" i="8"/>
  <c r="BE196" i="8"/>
  <c r="BG196" i="8"/>
  <c r="BI196" i="8"/>
  <c r="BK196" i="8"/>
  <c r="BM196" i="8"/>
  <c r="BO196" i="8"/>
  <c r="BQ196" i="8"/>
  <c r="B178" i="5" s="1"/>
  <c r="BS196" i="8"/>
  <c r="C197" i="8"/>
  <c r="E197" i="8"/>
  <c r="G197" i="8"/>
  <c r="I197" i="8"/>
  <c r="K197" i="8"/>
  <c r="M197" i="8"/>
  <c r="O197" i="8"/>
  <c r="Q197" i="8"/>
  <c r="S197" i="8"/>
  <c r="U197" i="8"/>
  <c r="W197" i="8"/>
  <c r="Y197" i="8"/>
  <c r="AA197" i="8"/>
  <c r="AC197" i="8"/>
  <c r="AE197" i="8"/>
  <c r="AG197" i="8"/>
  <c r="AI197" i="8"/>
  <c r="AK197" i="8"/>
  <c r="AM197" i="8"/>
  <c r="AO197" i="8"/>
  <c r="AQ197" i="8"/>
  <c r="AS197" i="8"/>
  <c r="AU197" i="8"/>
  <c r="AW197" i="8"/>
  <c r="AY197" i="8"/>
  <c r="BA197" i="8"/>
  <c r="BC197" i="8"/>
  <c r="BE197" i="8"/>
  <c r="BG197" i="8"/>
  <c r="BI197" i="8"/>
  <c r="BK197" i="8"/>
  <c r="BM197" i="8"/>
  <c r="BO197" i="8"/>
  <c r="BQ197" i="8"/>
  <c r="B179" i="5" s="1"/>
  <c r="BS197" i="8"/>
  <c r="C198" i="8"/>
  <c r="E198" i="8"/>
  <c r="G198" i="8"/>
  <c r="I198" i="8"/>
  <c r="K198" i="8"/>
  <c r="M198" i="8"/>
  <c r="O198" i="8"/>
  <c r="Q198" i="8"/>
  <c r="S198" i="8"/>
  <c r="U198" i="8"/>
  <c r="W198" i="8"/>
  <c r="Y198" i="8"/>
  <c r="AA198" i="8"/>
  <c r="AC198" i="8"/>
  <c r="AE198" i="8"/>
  <c r="AG198" i="8"/>
  <c r="AI198" i="8"/>
  <c r="AK198" i="8"/>
  <c r="AM198" i="8"/>
  <c r="AO198" i="8"/>
  <c r="AQ198" i="8"/>
  <c r="AS198" i="8"/>
  <c r="AU198" i="8"/>
  <c r="AW198" i="8"/>
  <c r="AY198" i="8"/>
  <c r="BA198" i="8"/>
  <c r="BC198" i="8"/>
  <c r="BE198" i="8"/>
  <c r="BG198" i="8"/>
  <c r="BI198" i="8"/>
  <c r="BK198" i="8"/>
  <c r="BM198" i="8"/>
  <c r="BO198" i="8"/>
  <c r="BQ198" i="8"/>
  <c r="B180" i="5" s="1"/>
  <c r="BS198" i="8"/>
  <c r="C199" i="8"/>
  <c r="E199" i="8"/>
  <c r="G199" i="8"/>
  <c r="I199" i="8"/>
  <c r="K199" i="8"/>
  <c r="M199" i="8"/>
  <c r="O199" i="8"/>
  <c r="Q199" i="8"/>
  <c r="S199" i="8"/>
  <c r="U199" i="8"/>
  <c r="W199" i="8"/>
  <c r="Y199" i="8"/>
  <c r="AA199" i="8"/>
  <c r="AC199" i="8"/>
  <c r="AE199" i="8"/>
  <c r="AG199" i="8"/>
  <c r="AI199" i="8"/>
  <c r="AK199" i="8"/>
  <c r="AM199" i="8"/>
  <c r="AO199" i="8"/>
  <c r="AQ199" i="8"/>
  <c r="AS199" i="8"/>
  <c r="AU199" i="8"/>
  <c r="AW199" i="8"/>
  <c r="AY199" i="8"/>
  <c r="BA199" i="8"/>
  <c r="BC199" i="8"/>
  <c r="BE199" i="8"/>
  <c r="BG199" i="8"/>
  <c r="BI199" i="8"/>
  <c r="BK199" i="8"/>
  <c r="BM199" i="8"/>
  <c r="BO199" i="8"/>
  <c r="BQ199" i="8"/>
  <c r="B181" i="5" s="1"/>
  <c r="BS199" i="8"/>
  <c r="C200" i="8"/>
  <c r="E200" i="8"/>
  <c r="G200" i="8"/>
  <c r="I200" i="8"/>
  <c r="K200" i="8"/>
  <c r="M200" i="8"/>
  <c r="O200" i="8"/>
  <c r="Q200" i="8"/>
  <c r="S200" i="8"/>
  <c r="U200" i="8"/>
  <c r="W200" i="8"/>
  <c r="Y200" i="8"/>
  <c r="AA200" i="8"/>
  <c r="AC200" i="8"/>
  <c r="AE200" i="8"/>
  <c r="AG200" i="8"/>
  <c r="AI200" i="8"/>
  <c r="AK200" i="8"/>
  <c r="AM200" i="8"/>
  <c r="AO200" i="8"/>
  <c r="AQ200" i="8"/>
  <c r="AS200" i="8"/>
  <c r="AU200" i="8"/>
  <c r="AW200" i="8"/>
  <c r="AY200" i="8"/>
  <c r="BA200" i="8"/>
  <c r="BC200" i="8"/>
  <c r="BE200" i="8"/>
  <c r="BG200" i="8"/>
  <c r="BI200" i="8"/>
  <c r="BK200" i="8"/>
  <c r="BM200" i="8"/>
  <c r="BO200" i="8"/>
  <c r="BQ200" i="8"/>
  <c r="B182" i="5" s="1"/>
  <c r="BS200" i="8"/>
  <c r="C201" i="8"/>
  <c r="E201" i="8"/>
  <c r="G201" i="8"/>
  <c r="I201" i="8"/>
  <c r="K201" i="8"/>
  <c r="M201" i="8"/>
  <c r="O201" i="8"/>
  <c r="Q201" i="8"/>
  <c r="S201" i="8"/>
  <c r="U201" i="8"/>
  <c r="W201" i="8"/>
  <c r="Y201" i="8"/>
  <c r="AA201" i="8"/>
  <c r="AC201" i="8"/>
  <c r="AE201" i="8"/>
  <c r="AG201" i="8"/>
  <c r="AI201" i="8"/>
  <c r="AK201" i="8"/>
  <c r="AM201" i="8"/>
  <c r="AO201" i="8"/>
  <c r="AQ201" i="8"/>
  <c r="AS201" i="8"/>
  <c r="AU201" i="8"/>
  <c r="AW201" i="8"/>
  <c r="AY201" i="8"/>
  <c r="BA201" i="8"/>
  <c r="BC201" i="8"/>
  <c r="BE201" i="8"/>
  <c r="BG201" i="8"/>
  <c r="BI201" i="8"/>
  <c r="BK201" i="8"/>
  <c r="BM201" i="8"/>
  <c r="BO201" i="8"/>
  <c r="BQ201" i="8"/>
  <c r="B183" i="5" s="1"/>
  <c r="BS201" i="8"/>
  <c r="C202" i="8"/>
  <c r="E202" i="8"/>
  <c r="G202" i="8"/>
  <c r="I202" i="8"/>
  <c r="K202" i="8"/>
  <c r="M202" i="8"/>
  <c r="O202" i="8"/>
  <c r="Q202" i="8"/>
  <c r="S202" i="8"/>
  <c r="U202" i="8"/>
  <c r="W202" i="8"/>
  <c r="Y202" i="8"/>
  <c r="AA202" i="8"/>
  <c r="AC202" i="8"/>
  <c r="AE202" i="8"/>
  <c r="AG202" i="8"/>
  <c r="AI202" i="8"/>
  <c r="AK202" i="8"/>
  <c r="AM202" i="8"/>
  <c r="AO202" i="8"/>
  <c r="AQ202" i="8"/>
  <c r="AS202" i="8"/>
  <c r="AU202" i="8"/>
  <c r="AW202" i="8"/>
  <c r="AY202" i="8"/>
  <c r="BA202" i="8"/>
  <c r="BC202" i="8"/>
  <c r="BE202" i="8"/>
  <c r="BG202" i="8"/>
  <c r="BI202" i="8"/>
  <c r="BK202" i="8"/>
  <c r="BM202" i="8"/>
  <c r="BO202" i="8"/>
  <c r="BQ202" i="8"/>
  <c r="B184" i="5" s="1"/>
  <c r="BS202" i="8"/>
  <c r="C203" i="8"/>
  <c r="E203" i="8"/>
  <c r="G203" i="8"/>
  <c r="I203" i="8"/>
  <c r="K203" i="8"/>
  <c r="M203" i="8"/>
  <c r="O203" i="8"/>
  <c r="Q203" i="8"/>
  <c r="S203" i="8"/>
  <c r="U203" i="8"/>
  <c r="W203" i="8"/>
  <c r="Y203" i="8"/>
  <c r="AA203" i="8"/>
  <c r="AC203" i="8"/>
  <c r="AE203" i="8"/>
  <c r="AG203" i="8"/>
  <c r="AI203" i="8"/>
  <c r="AK203" i="8"/>
  <c r="AM203" i="8"/>
  <c r="AO203" i="8"/>
  <c r="AQ203" i="8"/>
  <c r="AS203" i="8"/>
  <c r="AU203" i="8"/>
  <c r="AW203" i="8"/>
  <c r="AY203" i="8"/>
  <c r="BA203" i="8"/>
  <c r="BC203" i="8"/>
  <c r="BE203" i="8"/>
  <c r="BG203" i="8"/>
  <c r="BI203" i="8"/>
  <c r="BK203" i="8"/>
  <c r="BM203" i="8"/>
  <c r="BO203" i="8"/>
  <c r="BQ203" i="8"/>
  <c r="B185" i="5" s="1"/>
  <c r="BS203" i="8"/>
  <c r="C204" i="8"/>
  <c r="E204" i="8"/>
  <c r="G204" i="8"/>
  <c r="I204" i="8"/>
  <c r="K204" i="8"/>
  <c r="M204" i="8"/>
  <c r="O204" i="8"/>
  <c r="Q204" i="8"/>
  <c r="S204" i="8"/>
  <c r="U204" i="8"/>
  <c r="W204" i="8"/>
  <c r="Y204" i="8"/>
  <c r="AA204" i="8"/>
  <c r="AC204" i="8"/>
  <c r="AE204" i="8"/>
  <c r="AG204" i="8"/>
  <c r="AI204" i="8"/>
  <c r="AK204" i="8"/>
  <c r="AM204" i="8"/>
  <c r="AO204" i="8"/>
  <c r="AQ204" i="8"/>
  <c r="AS204" i="8"/>
  <c r="AU204" i="8"/>
  <c r="AW204" i="8"/>
  <c r="AY204" i="8"/>
  <c r="BA204" i="8"/>
  <c r="BC204" i="8"/>
  <c r="BE204" i="8"/>
  <c r="BG204" i="8"/>
  <c r="BI204" i="8"/>
  <c r="BK204" i="8"/>
  <c r="BM204" i="8"/>
  <c r="BO204" i="8"/>
  <c r="BQ204" i="8"/>
  <c r="B186" i="5" s="1"/>
  <c r="BS204" i="8"/>
  <c r="C205" i="8"/>
  <c r="E205" i="8"/>
  <c r="G205" i="8"/>
  <c r="I205" i="8"/>
  <c r="K205" i="8"/>
  <c r="M205" i="8"/>
  <c r="O205" i="8"/>
  <c r="Q205" i="8"/>
  <c r="S205" i="8"/>
  <c r="U205" i="8"/>
  <c r="W205" i="8"/>
  <c r="Y205" i="8"/>
  <c r="AA205" i="8"/>
  <c r="AC205" i="8"/>
  <c r="AE205" i="8"/>
  <c r="AG205" i="8"/>
  <c r="AI205" i="8"/>
  <c r="AK205" i="8"/>
  <c r="AM205" i="8"/>
  <c r="AO205" i="8"/>
  <c r="AQ205" i="8"/>
  <c r="AS205" i="8"/>
  <c r="AU205" i="8"/>
  <c r="AW205" i="8"/>
  <c r="AY205" i="8"/>
  <c r="BA205" i="8"/>
  <c r="BC205" i="8"/>
  <c r="BE205" i="8"/>
  <c r="BG205" i="8"/>
  <c r="BI205" i="8"/>
  <c r="BK205" i="8"/>
  <c r="BM205" i="8"/>
  <c r="BO205" i="8"/>
  <c r="BQ205" i="8"/>
  <c r="B187" i="5" s="1"/>
  <c r="BS205" i="8"/>
  <c r="C206" i="8"/>
  <c r="E206" i="8"/>
  <c r="G206" i="8"/>
  <c r="I206" i="8"/>
  <c r="K206" i="8"/>
  <c r="M206" i="8"/>
  <c r="O206" i="8"/>
  <c r="Q206" i="8"/>
  <c r="S206" i="8"/>
  <c r="U206" i="8"/>
  <c r="W206" i="8"/>
  <c r="Y206" i="8"/>
  <c r="AA206" i="8"/>
  <c r="AC206" i="8"/>
  <c r="AE206" i="8"/>
  <c r="AG206" i="8"/>
  <c r="AI206" i="8"/>
  <c r="AK206" i="8"/>
  <c r="AM206" i="8"/>
  <c r="AO206" i="8"/>
  <c r="AQ206" i="8"/>
  <c r="AS206" i="8"/>
  <c r="AU206" i="8"/>
  <c r="AW206" i="8"/>
  <c r="AY206" i="8"/>
  <c r="BA206" i="8"/>
  <c r="BC206" i="8"/>
  <c r="BE206" i="8"/>
  <c r="BG206" i="8"/>
  <c r="BI206" i="8"/>
  <c r="BK206" i="8"/>
  <c r="BM206" i="8"/>
  <c r="BO206" i="8"/>
  <c r="BQ206" i="8"/>
  <c r="B188" i="5" s="1"/>
  <c r="BS206" i="8"/>
  <c r="C207" i="8"/>
  <c r="E207" i="8"/>
  <c r="G207" i="8"/>
  <c r="I207" i="8"/>
  <c r="K207" i="8"/>
  <c r="M207" i="8"/>
  <c r="O207" i="8"/>
  <c r="Q207" i="8"/>
  <c r="S207" i="8"/>
  <c r="U207" i="8"/>
  <c r="W207" i="8"/>
  <c r="Y207" i="8"/>
  <c r="AA207" i="8"/>
  <c r="AC207" i="8"/>
  <c r="AE207" i="8"/>
  <c r="AG207" i="8"/>
  <c r="AI207" i="8"/>
  <c r="AK207" i="8"/>
  <c r="AM207" i="8"/>
  <c r="AO207" i="8"/>
  <c r="AQ207" i="8"/>
  <c r="AS207" i="8"/>
  <c r="AU207" i="8"/>
  <c r="AW207" i="8"/>
  <c r="AY207" i="8"/>
  <c r="BA207" i="8"/>
  <c r="BC207" i="8"/>
  <c r="BE207" i="8"/>
  <c r="BG207" i="8"/>
  <c r="BI207" i="8"/>
  <c r="BK207" i="8"/>
  <c r="BM207" i="8"/>
  <c r="BO207" i="8"/>
  <c r="BQ207" i="8"/>
  <c r="B189" i="5" s="1"/>
  <c r="BS207" i="8"/>
  <c r="C208" i="8"/>
  <c r="E208" i="8"/>
  <c r="G208" i="8"/>
  <c r="I208" i="8"/>
  <c r="K208" i="8"/>
  <c r="M208" i="8"/>
  <c r="O208" i="8"/>
  <c r="Q208" i="8"/>
  <c r="S208" i="8"/>
  <c r="U208" i="8"/>
  <c r="W208" i="8"/>
  <c r="Y208" i="8"/>
  <c r="AA208" i="8"/>
  <c r="AC208" i="8"/>
  <c r="AE208" i="8"/>
  <c r="AG208" i="8"/>
  <c r="AI208" i="8"/>
  <c r="AK208" i="8"/>
  <c r="AM208" i="8"/>
  <c r="AO208" i="8"/>
  <c r="AQ208" i="8"/>
  <c r="AS208" i="8"/>
  <c r="AU208" i="8"/>
  <c r="AW208" i="8"/>
  <c r="AY208" i="8"/>
  <c r="BA208" i="8"/>
  <c r="BC208" i="8"/>
  <c r="BE208" i="8"/>
  <c r="BG208" i="8"/>
  <c r="BI208" i="8"/>
  <c r="BK208" i="8"/>
  <c r="BM208" i="8"/>
  <c r="BO208" i="8"/>
  <c r="BQ208" i="8"/>
  <c r="B190" i="5" s="1"/>
  <c r="BS208" i="8"/>
  <c r="C209" i="8"/>
  <c r="E209" i="8"/>
  <c r="G209" i="8"/>
  <c r="I209" i="8"/>
  <c r="K209" i="8"/>
  <c r="M209" i="8"/>
  <c r="O209" i="8"/>
  <c r="Q209" i="8"/>
  <c r="S209" i="8"/>
  <c r="U209" i="8"/>
  <c r="W209" i="8"/>
  <c r="Y209" i="8"/>
  <c r="AA209" i="8"/>
  <c r="AC209" i="8"/>
  <c r="AE209" i="8"/>
  <c r="AG209" i="8"/>
  <c r="AI209" i="8"/>
  <c r="AK209" i="8"/>
  <c r="AM209" i="8"/>
  <c r="AO209" i="8"/>
  <c r="AQ209" i="8"/>
  <c r="AS209" i="8"/>
  <c r="AU209" i="8"/>
  <c r="AW209" i="8"/>
  <c r="AY209" i="8"/>
  <c r="BA209" i="8"/>
  <c r="BC209" i="8"/>
  <c r="BE209" i="8"/>
  <c r="BG209" i="8"/>
  <c r="BI209" i="8"/>
  <c r="BK209" i="8"/>
  <c r="BM209" i="8"/>
  <c r="BO209" i="8"/>
  <c r="BQ209" i="8"/>
  <c r="B191" i="5" s="1"/>
  <c r="BS209" i="8"/>
  <c r="C210" i="8"/>
  <c r="E210" i="8"/>
  <c r="G210" i="8"/>
  <c r="I210" i="8"/>
  <c r="K210" i="8"/>
  <c r="M210" i="8"/>
  <c r="O210" i="8"/>
  <c r="Q210" i="8"/>
  <c r="S210" i="8"/>
  <c r="U210" i="8"/>
  <c r="W210" i="8"/>
  <c r="Y210" i="8"/>
  <c r="AA210" i="8"/>
  <c r="AC210" i="8"/>
  <c r="AE210" i="8"/>
  <c r="AG210" i="8"/>
  <c r="AI210" i="8"/>
  <c r="AK210" i="8"/>
  <c r="AM210" i="8"/>
  <c r="AO210" i="8"/>
  <c r="AQ210" i="8"/>
  <c r="AS210" i="8"/>
  <c r="AU210" i="8"/>
  <c r="AW210" i="8"/>
  <c r="AY210" i="8"/>
  <c r="BA210" i="8"/>
  <c r="BC210" i="8"/>
  <c r="BE210" i="8"/>
  <c r="BG210" i="8"/>
  <c r="BI210" i="8"/>
  <c r="BK210" i="8"/>
  <c r="BM210" i="8"/>
  <c r="BO210" i="8"/>
  <c r="BQ210" i="8"/>
  <c r="B192" i="5" s="1"/>
  <c r="BS210" i="8"/>
  <c r="C211" i="8"/>
  <c r="E211" i="8"/>
  <c r="G211" i="8"/>
  <c r="I211" i="8"/>
  <c r="K211" i="8"/>
  <c r="M211" i="8"/>
  <c r="O211" i="8"/>
  <c r="Q211" i="8"/>
  <c r="S211" i="8"/>
  <c r="U211" i="8"/>
  <c r="W211" i="8"/>
  <c r="Y211" i="8"/>
  <c r="AA211" i="8"/>
  <c r="AC211" i="8"/>
  <c r="AE211" i="8"/>
  <c r="AG211" i="8"/>
  <c r="AI211" i="8"/>
  <c r="AK211" i="8"/>
  <c r="AM211" i="8"/>
  <c r="AO211" i="8"/>
  <c r="AQ211" i="8"/>
  <c r="AS211" i="8"/>
  <c r="AU211" i="8"/>
  <c r="AW211" i="8"/>
  <c r="AY211" i="8"/>
  <c r="BA211" i="8"/>
  <c r="BC211" i="8"/>
  <c r="BE211" i="8"/>
  <c r="BG211" i="8"/>
  <c r="BI211" i="8"/>
  <c r="BK211" i="8"/>
  <c r="BM211" i="8"/>
  <c r="BO211" i="8"/>
  <c r="BQ211" i="8"/>
  <c r="B193" i="5" s="1"/>
  <c r="BS211" i="8"/>
  <c r="C212" i="8"/>
  <c r="E212" i="8"/>
  <c r="G212" i="8"/>
  <c r="I212" i="8"/>
  <c r="K212" i="8"/>
  <c r="M212" i="8"/>
  <c r="O212" i="8"/>
  <c r="Q212" i="8"/>
  <c r="S212" i="8"/>
  <c r="U212" i="8"/>
  <c r="W212" i="8"/>
  <c r="Y212" i="8"/>
  <c r="AA212" i="8"/>
  <c r="AC212" i="8"/>
  <c r="AE212" i="8"/>
  <c r="AG212" i="8"/>
  <c r="AI212" i="8"/>
  <c r="AK212" i="8"/>
  <c r="AM212" i="8"/>
  <c r="AO212" i="8"/>
  <c r="AQ212" i="8"/>
  <c r="AS212" i="8"/>
  <c r="AU212" i="8"/>
  <c r="AW212" i="8"/>
  <c r="AY212" i="8"/>
  <c r="BA212" i="8"/>
  <c r="BC212" i="8"/>
  <c r="BE212" i="8"/>
  <c r="BG212" i="8"/>
  <c r="BI212" i="8"/>
  <c r="BK212" i="8"/>
  <c r="BM212" i="8"/>
  <c r="BO212" i="8"/>
  <c r="BQ212" i="8"/>
  <c r="B194" i="5" s="1"/>
  <c r="BS212" i="8"/>
  <c r="C213" i="8"/>
  <c r="E213" i="8"/>
  <c r="G213" i="8"/>
  <c r="I213" i="8"/>
  <c r="K213" i="8"/>
  <c r="M213" i="8"/>
  <c r="O213" i="8"/>
  <c r="Q213" i="8"/>
  <c r="S213" i="8"/>
  <c r="U213" i="8"/>
  <c r="W213" i="8"/>
  <c r="Y213" i="8"/>
  <c r="AA213" i="8"/>
  <c r="AC213" i="8"/>
  <c r="AE213" i="8"/>
  <c r="AG213" i="8"/>
  <c r="AI213" i="8"/>
  <c r="AK213" i="8"/>
  <c r="AM213" i="8"/>
  <c r="AO213" i="8"/>
  <c r="AQ213" i="8"/>
  <c r="AS213" i="8"/>
  <c r="AU213" i="8"/>
  <c r="AW213" i="8"/>
  <c r="AY213" i="8"/>
  <c r="BA213" i="8"/>
  <c r="BC213" i="8"/>
  <c r="BE213" i="8"/>
  <c r="BG213" i="8"/>
  <c r="BI213" i="8"/>
  <c r="BK213" i="8"/>
  <c r="BM213" i="8"/>
  <c r="BO213" i="8"/>
  <c r="BQ213" i="8"/>
  <c r="B195" i="5" s="1"/>
  <c r="BS213" i="8"/>
  <c r="C214" i="8"/>
  <c r="E214" i="8"/>
  <c r="G214" i="8"/>
  <c r="I214" i="8"/>
  <c r="K214" i="8"/>
  <c r="M214" i="8"/>
  <c r="O214" i="8"/>
  <c r="Q214" i="8"/>
  <c r="S214" i="8"/>
  <c r="U214" i="8"/>
  <c r="W214" i="8"/>
  <c r="Y214" i="8"/>
  <c r="AA214" i="8"/>
  <c r="AC214" i="8"/>
  <c r="AE214" i="8"/>
  <c r="AG214" i="8"/>
  <c r="AI214" i="8"/>
  <c r="AK214" i="8"/>
  <c r="AM214" i="8"/>
  <c r="AO214" i="8"/>
  <c r="AQ214" i="8"/>
  <c r="AS214" i="8"/>
  <c r="AU214" i="8"/>
  <c r="AW214" i="8"/>
  <c r="AY214" i="8"/>
  <c r="BA214" i="8"/>
  <c r="BC214" i="8"/>
  <c r="BE214" i="8"/>
  <c r="BG214" i="8"/>
  <c r="BI214" i="8"/>
  <c r="BK214" i="8"/>
  <c r="BM214" i="8"/>
  <c r="BO214" i="8"/>
  <c r="BQ214" i="8"/>
  <c r="B196" i="5" s="1"/>
  <c r="BS214" i="8"/>
  <c r="C215" i="8"/>
  <c r="E215" i="8"/>
  <c r="G215" i="8"/>
  <c r="I215" i="8"/>
  <c r="K215" i="8"/>
  <c r="M215" i="8"/>
  <c r="O215" i="8"/>
  <c r="Q215" i="8"/>
  <c r="S215" i="8"/>
  <c r="U215" i="8"/>
  <c r="W215" i="8"/>
  <c r="Y215" i="8"/>
  <c r="AA215" i="8"/>
  <c r="AC215" i="8"/>
  <c r="AE215" i="8"/>
  <c r="AG215" i="8"/>
  <c r="AI215" i="8"/>
  <c r="AK215" i="8"/>
  <c r="AM215" i="8"/>
  <c r="AO215" i="8"/>
  <c r="AQ215" i="8"/>
  <c r="AU215" i="8"/>
  <c r="AW215" i="8"/>
  <c r="AY215" i="8"/>
  <c r="BA215" i="8"/>
  <c r="BC215" i="8"/>
  <c r="BE215" i="8"/>
  <c r="BG215" i="8"/>
  <c r="BI215" i="8"/>
  <c r="BK215" i="8"/>
  <c r="BM215" i="8"/>
  <c r="BO215" i="8"/>
  <c r="BQ215" i="8"/>
  <c r="B197" i="5" s="1"/>
  <c r="BS215" i="8"/>
  <c r="C216" i="8"/>
  <c r="E216" i="8"/>
  <c r="G216" i="8"/>
  <c r="I216" i="8"/>
  <c r="M216" i="8"/>
  <c r="O216" i="8"/>
  <c r="S216" i="8"/>
  <c r="W216" i="8"/>
  <c r="AC216" i="8"/>
  <c r="AE216" i="8"/>
  <c r="AI216" i="8"/>
  <c r="AO216" i="8"/>
  <c r="AU216" i="8"/>
  <c r="BA216" i="8"/>
  <c r="BG216" i="8"/>
  <c r="BM216" i="8"/>
  <c r="BQ216" i="8"/>
  <c r="B198" i="5" s="1"/>
  <c r="E217" i="8"/>
  <c r="K217" i="8"/>
  <c r="Q217" i="8"/>
  <c r="W217" i="8"/>
  <c r="AA217" i="8"/>
  <c r="AE217" i="8"/>
  <c r="AI217" i="8"/>
  <c r="AM217" i="8"/>
  <c r="AS217" i="8"/>
  <c r="AY217" i="8"/>
  <c r="BE217" i="8"/>
  <c r="BM217" i="8"/>
  <c r="BS217" i="8"/>
  <c r="G218" i="8"/>
  <c r="K218" i="8"/>
  <c r="Q218" i="8"/>
  <c r="U218" i="8"/>
  <c r="Y218" i="8"/>
  <c r="AE218" i="8"/>
  <c r="AK218" i="8"/>
  <c r="AO218" i="8"/>
  <c r="AS218" i="8"/>
  <c r="AY218" i="8"/>
  <c r="BE218" i="8"/>
  <c r="BM218" i="8"/>
  <c r="BS218" i="8"/>
  <c r="I219" i="8"/>
  <c r="M219" i="8"/>
  <c r="S219" i="8"/>
  <c r="Y219" i="8"/>
  <c r="AC219" i="8"/>
  <c r="AE219" i="8"/>
  <c r="AG219" i="8"/>
  <c r="AK219" i="8"/>
  <c r="AQ219" i="8"/>
  <c r="AU219" i="8"/>
  <c r="AY219" i="8"/>
  <c r="BE219" i="8"/>
  <c r="BK219" i="8"/>
  <c r="BM219" i="8"/>
  <c r="BS219" i="8"/>
  <c r="G220" i="8"/>
  <c r="M220" i="8"/>
  <c r="S220" i="8"/>
  <c r="AA220" i="8"/>
  <c r="AG220" i="8"/>
  <c r="AK220" i="8"/>
  <c r="AQ220" i="8"/>
  <c r="AW220" i="8"/>
  <c r="BC220" i="8"/>
  <c r="BI220" i="8"/>
  <c r="BM220" i="8"/>
  <c r="C221" i="8"/>
  <c r="K221" i="8"/>
  <c r="Q221" i="8"/>
  <c r="W221" i="8"/>
  <c r="AC221" i="8"/>
  <c r="AI221" i="8"/>
  <c r="AQ221" i="8"/>
  <c r="AS221" i="8"/>
  <c r="AY221" i="8"/>
  <c r="BE221" i="8"/>
  <c r="BK221" i="8"/>
  <c r="BO221" i="8"/>
  <c r="BS221" i="8"/>
  <c r="BE152" i="8"/>
  <c r="BI152" i="8"/>
  <c r="BM152" i="8"/>
  <c r="BQ152" i="8"/>
  <c r="B134" i="5" s="1"/>
  <c r="C153" i="8"/>
  <c r="G153" i="8"/>
  <c r="K153" i="8"/>
  <c r="O153" i="8"/>
  <c r="S153" i="8"/>
  <c r="W153" i="8"/>
  <c r="AA153" i="8"/>
  <c r="AE153" i="8"/>
  <c r="AI153" i="8"/>
  <c r="AM153" i="8"/>
  <c r="AQ153" i="8"/>
  <c r="AU153" i="8"/>
  <c r="AY153" i="8"/>
  <c r="BC153" i="8"/>
  <c r="BG153" i="8"/>
  <c r="BK153" i="8"/>
  <c r="BO153" i="8"/>
  <c r="BS153" i="8"/>
  <c r="E154" i="8"/>
  <c r="I154" i="8"/>
  <c r="M154" i="8"/>
  <c r="Q154" i="8"/>
  <c r="U154" i="8"/>
  <c r="Y154" i="8"/>
  <c r="AC154" i="8"/>
  <c r="AG154" i="8"/>
  <c r="AK154" i="8"/>
  <c r="AO154" i="8"/>
  <c r="AS154" i="8"/>
  <c r="AW154" i="8"/>
  <c r="BA154" i="8"/>
  <c r="BE154" i="8"/>
  <c r="BI154" i="8"/>
  <c r="BM154" i="8"/>
  <c r="BQ154" i="8"/>
  <c r="B136" i="5" s="1"/>
  <c r="B155" i="8"/>
  <c r="D155" i="8"/>
  <c r="F155" i="8"/>
  <c r="H155" i="8"/>
  <c r="J155" i="8"/>
  <c r="L155" i="8"/>
  <c r="N155" i="8"/>
  <c r="P155" i="8"/>
  <c r="R155" i="8"/>
  <c r="T155" i="8"/>
  <c r="V155" i="8"/>
  <c r="X155" i="8"/>
  <c r="Z155" i="8"/>
  <c r="AB155" i="8"/>
  <c r="AD155" i="8"/>
  <c r="AF155" i="8"/>
  <c r="AH155" i="8"/>
  <c r="AJ155" i="8"/>
  <c r="AL155" i="8"/>
  <c r="AN155" i="8"/>
  <c r="AP155" i="8"/>
  <c r="AR155" i="8"/>
  <c r="AT155" i="8"/>
  <c r="AV155" i="8"/>
  <c r="AX155" i="8"/>
  <c r="AZ155" i="8"/>
  <c r="BB155" i="8"/>
  <c r="BD155" i="8"/>
  <c r="BF155" i="8"/>
  <c r="BH155" i="8"/>
  <c r="BJ155" i="8"/>
  <c r="BL155" i="8"/>
  <c r="BN155" i="8"/>
  <c r="BP155" i="8"/>
  <c r="BR155" i="8"/>
  <c r="B156" i="8"/>
  <c r="D156" i="8"/>
  <c r="F156" i="8"/>
  <c r="H156" i="8"/>
  <c r="J156" i="8"/>
  <c r="L156" i="8"/>
  <c r="N156" i="8"/>
  <c r="P156" i="8"/>
  <c r="R156" i="8"/>
  <c r="T156" i="8"/>
  <c r="V156" i="8"/>
  <c r="X156" i="8"/>
  <c r="Z156" i="8"/>
  <c r="AB156" i="8"/>
  <c r="AD156" i="8"/>
  <c r="AF156" i="8"/>
  <c r="AH156" i="8"/>
  <c r="AJ156" i="8"/>
  <c r="AL156" i="8"/>
  <c r="AN156" i="8"/>
  <c r="AP156" i="8"/>
  <c r="AR156" i="8"/>
  <c r="AT156" i="8"/>
  <c r="AV156" i="8"/>
  <c r="AX156" i="8"/>
  <c r="AZ156" i="8"/>
  <c r="BB156" i="8"/>
  <c r="BD156" i="8"/>
  <c r="BF156" i="8"/>
  <c r="BH156" i="8"/>
  <c r="BJ156" i="8"/>
  <c r="BL156" i="8"/>
  <c r="BN156" i="8"/>
  <c r="BP156" i="8"/>
  <c r="BR156" i="8"/>
  <c r="B157" i="8"/>
  <c r="D157" i="8"/>
  <c r="F157" i="8"/>
  <c r="H157" i="8"/>
  <c r="J157" i="8"/>
  <c r="L157" i="8"/>
  <c r="N157" i="8"/>
  <c r="P157" i="8"/>
  <c r="R157" i="8"/>
  <c r="T157" i="8"/>
  <c r="V157" i="8"/>
  <c r="X157" i="8"/>
  <c r="Z157" i="8"/>
  <c r="AB157" i="8"/>
  <c r="AD157" i="8"/>
  <c r="AF157" i="8"/>
  <c r="AH157" i="8"/>
  <c r="AJ157" i="8"/>
  <c r="AL157" i="8"/>
  <c r="AN157" i="8"/>
  <c r="AP157" i="8"/>
  <c r="AR157" i="8"/>
  <c r="AT157" i="8"/>
  <c r="AV157" i="8"/>
  <c r="AX157" i="8"/>
  <c r="AZ157" i="8"/>
  <c r="BB157" i="8"/>
  <c r="BD157" i="8"/>
  <c r="BF157" i="8"/>
  <c r="BH157" i="8"/>
  <c r="BJ157" i="8"/>
  <c r="BL157" i="8"/>
  <c r="BN157" i="8"/>
  <c r="BP157" i="8"/>
  <c r="BR157" i="8"/>
  <c r="B158" i="8"/>
  <c r="D158" i="8"/>
  <c r="F158" i="8"/>
  <c r="H158" i="8"/>
  <c r="J158" i="8"/>
  <c r="L158" i="8"/>
  <c r="N158" i="8"/>
  <c r="P158" i="8"/>
  <c r="R158" i="8"/>
  <c r="T158" i="8"/>
  <c r="V158" i="8"/>
  <c r="X158" i="8"/>
  <c r="Z158" i="8"/>
  <c r="AB158" i="8"/>
  <c r="AD158" i="8"/>
  <c r="AF158" i="8"/>
  <c r="AH158" i="8"/>
  <c r="AJ158" i="8"/>
  <c r="AL158" i="8"/>
  <c r="AN158" i="8"/>
  <c r="AP158" i="8"/>
  <c r="AR158" i="8"/>
  <c r="AT158" i="8"/>
  <c r="AV158" i="8"/>
  <c r="AX158" i="8"/>
  <c r="AZ158" i="8"/>
  <c r="BB158" i="8"/>
  <c r="BD158" i="8"/>
  <c r="BF158" i="8"/>
  <c r="BH158" i="8"/>
  <c r="BJ158" i="8"/>
  <c r="BL158" i="8"/>
  <c r="BN158" i="8"/>
  <c r="BP158" i="8"/>
  <c r="BR158" i="8"/>
  <c r="B159" i="8"/>
  <c r="D159" i="8"/>
  <c r="F159" i="8"/>
  <c r="H159" i="8"/>
  <c r="J159" i="8"/>
  <c r="L159" i="8"/>
  <c r="N159" i="8"/>
  <c r="P159" i="8"/>
  <c r="R159" i="8"/>
  <c r="T159" i="8"/>
  <c r="V159" i="8"/>
  <c r="X159" i="8"/>
  <c r="Z159" i="8"/>
  <c r="AB159" i="8"/>
  <c r="AD159" i="8"/>
  <c r="AF159" i="8"/>
  <c r="AH159" i="8"/>
  <c r="AJ159" i="8"/>
  <c r="AL159" i="8"/>
  <c r="AN159" i="8"/>
  <c r="AP159" i="8"/>
  <c r="AR159" i="8"/>
  <c r="AT159" i="8"/>
  <c r="AV159" i="8"/>
  <c r="AX159" i="8"/>
  <c r="AZ159" i="8"/>
  <c r="BB159" i="8"/>
  <c r="BD159" i="8"/>
  <c r="BF159" i="8"/>
  <c r="BH159" i="8"/>
  <c r="BJ159" i="8"/>
  <c r="BL159" i="8"/>
  <c r="BN159" i="8"/>
  <c r="BP159" i="8"/>
  <c r="BR159" i="8"/>
  <c r="B160" i="8"/>
  <c r="D160" i="8"/>
  <c r="F160" i="8"/>
  <c r="H160" i="8"/>
  <c r="J160" i="8"/>
  <c r="L160" i="8"/>
  <c r="N160" i="8"/>
  <c r="P160" i="8"/>
  <c r="R160" i="8"/>
  <c r="T160" i="8"/>
  <c r="V160" i="8"/>
  <c r="X160" i="8"/>
  <c r="Z160" i="8"/>
  <c r="AB160" i="8"/>
  <c r="AD160" i="8"/>
  <c r="AF160" i="8"/>
  <c r="AH160" i="8"/>
  <c r="AJ160" i="8"/>
  <c r="AL160" i="8"/>
  <c r="AN160" i="8"/>
  <c r="AP160" i="8"/>
  <c r="AR160" i="8"/>
  <c r="AT160" i="8"/>
  <c r="AV160" i="8"/>
  <c r="AX160" i="8"/>
  <c r="AZ160" i="8"/>
  <c r="BB160" i="8"/>
  <c r="BD160" i="8"/>
  <c r="BF160" i="8"/>
  <c r="BH160" i="8"/>
  <c r="BJ160" i="8"/>
  <c r="BL160" i="8"/>
  <c r="BN160" i="8"/>
  <c r="BP160" i="8"/>
  <c r="BR160" i="8"/>
  <c r="B161" i="8"/>
  <c r="D161" i="8"/>
  <c r="F161" i="8"/>
  <c r="H161" i="8"/>
  <c r="J161" i="8"/>
  <c r="L161" i="8"/>
  <c r="N161" i="8"/>
  <c r="P161" i="8"/>
  <c r="R161" i="8"/>
  <c r="T161" i="8"/>
  <c r="V161" i="8"/>
  <c r="X161" i="8"/>
  <c r="Z161" i="8"/>
  <c r="AB161" i="8"/>
  <c r="AD161" i="8"/>
  <c r="AF161" i="8"/>
  <c r="AH161" i="8"/>
  <c r="AJ161" i="8"/>
  <c r="AL161" i="8"/>
  <c r="AN161" i="8"/>
  <c r="AP161" i="8"/>
  <c r="AR161" i="8"/>
  <c r="AT161" i="8"/>
  <c r="AV161" i="8"/>
  <c r="AX161" i="8"/>
  <c r="AZ161" i="8"/>
  <c r="BB161" i="8"/>
  <c r="BD161" i="8"/>
  <c r="BF161" i="8"/>
  <c r="BH161" i="8"/>
  <c r="BJ161" i="8"/>
  <c r="BL161" i="8"/>
  <c r="BN161" i="8"/>
  <c r="BP161" i="8"/>
  <c r="BR161" i="8"/>
  <c r="B162" i="8"/>
  <c r="D162" i="8"/>
  <c r="F162" i="8"/>
  <c r="H162" i="8"/>
  <c r="J162" i="8"/>
  <c r="L162" i="8"/>
  <c r="N162" i="8"/>
  <c r="P162" i="8"/>
  <c r="R162" i="8"/>
  <c r="T162" i="8"/>
  <c r="V162" i="8"/>
  <c r="X162" i="8"/>
  <c r="Z162" i="8"/>
  <c r="AB162" i="8"/>
  <c r="AD162" i="8"/>
  <c r="AF162" i="8"/>
  <c r="AH162" i="8"/>
  <c r="AJ162" i="8"/>
  <c r="AL162" i="8"/>
  <c r="AN162" i="8"/>
  <c r="AP162" i="8"/>
  <c r="AR162" i="8"/>
  <c r="AT162" i="8"/>
  <c r="AV162" i="8"/>
  <c r="AX162" i="8"/>
  <c r="AZ162" i="8"/>
  <c r="BB162" i="8"/>
  <c r="BD162" i="8"/>
  <c r="BF162" i="8"/>
  <c r="BH162" i="8"/>
  <c r="BJ162" i="8"/>
  <c r="BL162" i="8"/>
  <c r="BN162" i="8"/>
  <c r="BP162" i="8"/>
  <c r="BR162" i="8"/>
  <c r="B163" i="8"/>
  <c r="D163" i="8"/>
  <c r="F163" i="8"/>
  <c r="H163" i="8"/>
  <c r="J163" i="8"/>
  <c r="L163" i="8"/>
  <c r="N163" i="8"/>
  <c r="P163" i="8"/>
  <c r="R163" i="8"/>
  <c r="T163" i="8"/>
  <c r="V163" i="8"/>
  <c r="X163" i="8"/>
  <c r="Z163" i="8"/>
  <c r="AB163" i="8"/>
  <c r="AD163" i="8"/>
  <c r="AF163" i="8"/>
  <c r="AH163" i="8"/>
  <c r="AJ163" i="8"/>
  <c r="AL163" i="8"/>
  <c r="AN163" i="8"/>
  <c r="AP163" i="8"/>
  <c r="AR163" i="8"/>
  <c r="AT163" i="8"/>
  <c r="AV163" i="8"/>
  <c r="AX163" i="8"/>
  <c r="AZ163" i="8"/>
  <c r="BB163" i="8"/>
  <c r="BD163" i="8"/>
  <c r="BF163" i="8"/>
  <c r="BH163" i="8"/>
  <c r="BJ163" i="8"/>
  <c r="BL163" i="8"/>
  <c r="BN163" i="8"/>
  <c r="BP163" i="8"/>
  <c r="BR163" i="8"/>
  <c r="B164" i="8"/>
  <c r="D164" i="8"/>
  <c r="F164" i="8"/>
  <c r="H164" i="8"/>
  <c r="J164" i="8"/>
  <c r="L164" i="8"/>
  <c r="N164" i="8"/>
  <c r="P164" i="8"/>
  <c r="R164" i="8"/>
  <c r="T164" i="8"/>
  <c r="V164" i="8"/>
  <c r="X164" i="8"/>
  <c r="Z164" i="8"/>
  <c r="AB164" i="8"/>
  <c r="AD164" i="8"/>
  <c r="AF164" i="8"/>
  <c r="AH164" i="8"/>
  <c r="AJ164" i="8"/>
  <c r="AL164" i="8"/>
  <c r="AN164" i="8"/>
  <c r="AP164" i="8"/>
  <c r="AR164" i="8"/>
  <c r="AT164" i="8"/>
  <c r="AV164" i="8"/>
  <c r="AX164" i="8"/>
  <c r="AZ164" i="8"/>
  <c r="BB164" i="8"/>
  <c r="BD164" i="8"/>
  <c r="BF164" i="8"/>
  <c r="BH164" i="8"/>
  <c r="BJ164" i="8"/>
  <c r="BL164" i="8"/>
  <c r="BN164" i="8"/>
  <c r="BP164" i="8"/>
  <c r="BR164" i="8"/>
  <c r="B165" i="8"/>
  <c r="D165" i="8"/>
  <c r="F165" i="8"/>
  <c r="H165" i="8"/>
  <c r="J165" i="8"/>
  <c r="L165" i="8"/>
  <c r="N165" i="8"/>
  <c r="P165" i="8"/>
  <c r="R165" i="8"/>
  <c r="T165" i="8"/>
  <c r="V165" i="8"/>
  <c r="X165" i="8"/>
  <c r="Z165" i="8"/>
  <c r="AB165" i="8"/>
  <c r="AD165" i="8"/>
  <c r="AF165" i="8"/>
  <c r="AH165" i="8"/>
  <c r="AJ165" i="8"/>
  <c r="AL165" i="8"/>
  <c r="AN165" i="8"/>
  <c r="AP165" i="8"/>
  <c r="AR165" i="8"/>
  <c r="AT165" i="8"/>
  <c r="AV165" i="8"/>
  <c r="AX165" i="8"/>
  <c r="AZ165" i="8"/>
  <c r="BB165" i="8"/>
  <c r="BD165" i="8"/>
  <c r="BF165" i="8"/>
  <c r="BH165" i="8"/>
  <c r="BJ165" i="8"/>
  <c r="BL165" i="8"/>
  <c r="BN165" i="8"/>
  <c r="BP165" i="8"/>
  <c r="BR165" i="8"/>
  <c r="B166" i="8"/>
  <c r="D166" i="8"/>
  <c r="F166" i="8"/>
  <c r="H166" i="8"/>
  <c r="J166" i="8"/>
  <c r="L166" i="8"/>
  <c r="N166" i="8"/>
  <c r="P166" i="8"/>
  <c r="R166" i="8"/>
  <c r="T166" i="8"/>
  <c r="V166" i="8"/>
  <c r="X166" i="8"/>
  <c r="Z166" i="8"/>
  <c r="AB166" i="8"/>
  <c r="AD166" i="8"/>
  <c r="AF166" i="8"/>
  <c r="AH166" i="8"/>
  <c r="AJ166" i="8"/>
  <c r="AL166" i="8"/>
  <c r="AN166" i="8"/>
  <c r="AP166" i="8"/>
  <c r="AR166" i="8"/>
  <c r="AT166" i="8"/>
  <c r="AV166" i="8"/>
  <c r="AX166" i="8"/>
  <c r="AZ166" i="8"/>
  <c r="BB166" i="8"/>
  <c r="BD166" i="8"/>
  <c r="BF166" i="8"/>
  <c r="BH166" i="8"/>
  <c r="BJ166" i="8"/>
  <c r="BL166" i="8"/>
  <c r="BN166" i="8"/>
  <c r="BP166" i="8"/>
  <c r="BR166" i="8"/>
  <c r="B167" i="8"/>
  <c r="D167" i="8"/>
  <c r="F167" i="8"/>
  <c r="H167" i="8"/>
  <c r="J167" i="8"/>
  <c r="L167" i="8"/>
  <c r="N167" i="8"/>
  <c r="P167" i="8"/>
  <c r="R167" i="8"/>
  <c r="T167" i="8"/>
  <c r="V167" i="8"/>
  <c r="X167" i="8"/>
  <c r="Z167" i="8"/>
  <c r="AB167" i="8"/>
  <c r="AD167" i="8"/>
  <c r="AF167" i="8"/>
  <c r="AH167" i="8"/>
  <c r="AJ167" i="8"/>
  <c r="AL167" i="8"/>
  <c r="AN167" i="8"/>
  <c r="AP167" i="8"/>
  <c r="AR167" i="8"/>
  <c r="AT167" i="8"/>
  <c r="AV167" i="8"/>
  <c r="AX167" i="8"/>
  <c r="AZ167" i="8"/>
  <c r="BB167" i="8"/>
  <c r="BD167" i="8"/>
  <c r="BF167" i="8"/>
  <c r="BH167" i="8"/>
  <c r="BJ167" i="8"/>
  <c r="BL167" i="8"/>
  <c r="BN167" i="8"/>
  <c r="BP167" i="8"/>
  <c r="BR167" i="8"/>
  <c r="B168" i="8"/>
  <c r="D168" i="8"/>
  <c r="F168" i="8"/>
  <c r="H168" i="8"/>
  <c r="J168" i="8"/>
  <c r="L168" i="8"/>
  <c r="N168" i="8"/>
  <c r="P168" i="8"/>
  <c r="R168" i="8"/>
  <c r="T168" i="8"/>
  <c r="V168" i="8"/>
  <c r="X168" i="8"/>
  <c r="Z168" i="8"/>
  <c r="AB168" i="8"/>
  <c r="AD168" i="8"/>
  <c r="AF168" i="8"/>
  <c r="AH168" i="8"/>
  <c r="AJ168" i="8"/>
  <c r="AL168" i="8"/>
  <c r="AN168" i="8"/>
  <c r="AP168" i="8"/>
  <c r="AR168" i="8"/>
  <c r="AT168" i="8"/>
  <c r="AV168" i="8"/>
  <c r="AX168" i="8"/>
  <c r="AZ168" i="8"/>
  <c r="BB168" i="8"/>
  <c r="BD168" i="8"/>
  <c r="BF168" i="8"/>
  <c r="BH168" i="8"/>
  <c r="BJ168" i="8"/>
  <c r="BL168" i="8"/>
  <c r="BN168" i="8"/>
  <c r="BP168" i="8"/>
  <c r="BR168" i="8"/>
  <c r="B169" i="8"/>
  <c r="D169" i="8"/>
  <c r="F169" i="8"/>
  <c r="H169" i="8"/>
  <c r="J169" i="8"/>
  <c r="L169" i="8"/>
  <c r="N169" i="8"/>
  <c r="P169" i="8"/>
  <c r="R169" i="8"/>
  <c r="T169" i="8"/>
  <c r="V169" i="8"/>
  <c r="X169" i="8"/>
  <c r="Z169" i="8"/>
  <c r="AB169" i="8"/>
  <c r="AD169" i="8"/>
  <c r="AF169" i="8"/>
  <c r="AH169" i="8"/>
  <c r="AJ169" i="8"/>
  <c r="AL169" i="8"/>
  <c r="AN169" i="8"/>
  <c r="AP169" i="8"/>
  <c r="AR169" i="8"/>
  <c r="AT169" i="8"/>
  <c r="AV169" i="8"/>
  <c r="AX169" i="8"/>
  <c r="AZ169" i="8"/>
  <c r="BB169" i="8"/>
  <c r="BD169" i="8"/>
  <c r="BF169" i="8"/>
  <c r="BH169" i="8"/>
  <c r="BJ169" i="8"/>
  <c r="BL169" i="8"/>
  <c r="BN169" i="8"/>
  <c r="BP169" i="8"/>
  <c r="BR169" i="8"/>
  <c r="B170" i="8"/>
  <c r="D170" i="8"/>
  <c r="F170" i="8"/>
  <c r="H170" i="8"/>
  <c r="J170" i="8"/>
  <c r="L170" i="8"/>
  <c r="N170" i="8"/>
  <c r="P170" i="8"/>
  <c r="R170" i="8"/>
  <c r="T170" i="8"/>
  <c r="V170" i="8"/>
  <c r="X170" i="8"/>
  <c r="Z170" i="8"/>
  <c r="AB170" i="8"/>
  <c r="AD170" i="8"/>
  <c r="AF170" i="8"/>
  <c r="AH170" i="8"/>
  <c r="AJ170" i="8"/>
  <c r="AL170" i="8"/>
  <c r="AN170" i="8"/>
  <c r="AP170" i="8"/>
  <c r="AR170" i="8"/>
  <c r="AT170" i="8"/>
  <c r="AV170" i="8"/>
  <c r="AX170" i="8"/>
  <c r="AZ170" i="8"/>
  <c r="BB170" i="8"/>
  <c r="BD170" i="8"/>
  <c r="BF170" i="8"/>
  <c r="BH170" i="8"/>
  <c r="BJ170" i="8"/>
  <c r="BL170" i="8"/>
  <c r="BN170" i="8"/>
  <c r="BP170" i="8"/>
  <c r="BR170" i="8"/>
  <c r="B171" i="8"/>
  <c r="D171" i="8"/>
  <c r="F171" i="8"/>
  <c r="H171" i="8"/>
  <c r="J171" i="8"/>
  <c r="L171" i="8"/>
  <c r="N171" i="8"/>
  <c r="P171" i="8"/>
  <c r="R171" i="8"/>
  <c r="T171" i="8"/>
  <c r="V171" i="8"/>
  <c r="X171" i="8"/>
  <c r="Z171" i="8"/>
  <c r="AB171" i="8"/>
  <c r="AD171" i="8"/>
  <c r="AF171" i="8"/>
  <c r="AH171" i="8"/>
  <c r="AJ171" i="8"/>
  <c r="AL171" i="8"/>
  <c r="AN171" i="8"/>
  <c r="AP171" i="8"/>
  <c r="AR171" i="8"/>
  <c r="AT171" i="8"/>
  <c r="AV171" i="8"/>
  <c r="AX171" i="8"/>
  <c r="AZ171" i="8"/>
  <c r="BB171" i="8"/>
  <c r="BD171" i="8"/>
  <c r="BF171" i="8"/>
  <c r="BH171" i="8"/>
  <c r="BJ171" i="8"/>
  <c r="BL171" i="8"/>
  <c r="BN171" i="8"/>
  <c r="BP171" i="8"/>
  <c r="BR171" i="8"/>
  <c r="B172" i="8"/>
  <c r="D172" i="8"/>
  <c r="F172" i="8"/>
  <c r="H172" i="8"/>
  <c r="J172" i="8"/>
  <c r="L172" i="8"/>
  <c r="N172" i="8"/>
  <c r="P172" i="8"/>
  <c r="R172" i="8"/>
  <c r="T172" i="8"/>
  <c r="V172" i="8"/>
  <c r="X172" i="8"/>
  <c r="Z172" i="8"/>
  <c r="AB172" i="8"/>
  <c r="AD172" i="8"/>
  <c r="AF172" i="8"/>
  <c r="AH172" i="8"/>
  <c r="AJ172" i="8"/>
  <c r="AL172" i="8"/>
  <c r="AN172" i="8"/>
  <c r="AP172" i="8"/>
  <c r="AR172" i="8"/>
  <c r="AT172" i="8"/>
  <c r="AV172" i="8"/>
  <c r="AX172" i="8"/>
  <c r="AZ172" i="8"/>
  <c r="BB172" i="8"/>
  <c r="BD172" i="8"/>
  <c r="BF172" i="8"/>
  <c r="BH172" i="8"/>
  <c r="BJ172" i="8"/>
  <c r="BL172" i="8"/>
  <c r="BN172" i="8"/>
  <c r="BP172" i="8"/>
  <c r="BR172" i="8"/>
  <c r="B173" i="8"/>
  <c r="D173" i="8"/>
  <c r="F173" i="8"/>
  <c r="H173" i="8"/>
  <c r="J173" i="8"/>
  <c r="L173" i="8"/>
  <c r="N173" i="8"/>
  <c r="P173" i="8"/>
  <c r="R173" i="8"/>
  <c r="T173" i="8"/>
  <c r="V173" i="8"/>
  <c r="X173" i="8"/>
  <c r="Z173" i="8"/>
  <c r="AB173" i="8"/>
  <c r="AD173" i="8"/>
  <c r="AF173" i="8"/>
  <c r="AH173" i="8"/>
  <c r="AJ173" i="8"/>
  <c r="AL173" i="8"/>
  <c r="AN173" i="8"/>
  <c r="AP173" i="8"/>
  <c r="AR173" i="8"/>
  <c r="AT173" i="8"/>
  <c r="AV173" i="8"/>
  <c r="AX173" i="8"/>
  <c r="AZ173" i="8"/>
  <c r="BB173" i="8"/>
  <c r="BD173" i="8"/>
  <c r="BF173" i="8"/>
  <c r="BH173" i="8"/>
  <c r="BJ173" i="8"/>
  <c r="BL173" i="8"/>
  <c r="BN173" i="8"/>
  <c r="BP173" i="8"/>
  <c r="BR173" i="8"/>
  <c r="B174" i="8"/>
  <c r="D174" i="8"/>
  <c r="F174" i="8"/>
  <c r="H174" i="8"/>
  <c r="J174" i="8"/>
  <c r="L174" i="8"/>
  <c r="N174" i="8"/>
  <c r="P174" i="8"/>
  <c r="R174" i="8"/>
  <c r="T174" i="8"/>
  <c r="V174" i="8"/>
  <c r="X174" i="8"/>
  <c r="Z174" i="8"/>
  <c r="AB174" i="8"/>
  <c r="AD174" i="8"/>
  <c r="AF174" i="8"/>
  <c r="AH174" i="8"/>
  <c r="AJ174" i="8"/>
  <c r="AL174" i="8"/>
  <c r="AN174" i="8"/>
  <c r="AP174" i="8"/>
  <c r="AR174" i="8"/>
  <c r="AT174" i="8"/>
  <c r="AV174" i="8"/>
  <c r="AX174" i="8"/>
  <c r="AZ174" i="8"/>
  <c r="BB174" i="8"/>
  <c r="BD174" i="8"/>
  <c r="BF174" i="8"/>
  <c r="BH174" i="8"/>
  <c r="BJ174" i="8"/>
  <c r="BL174" i="8"/>
  <c r="BN174" i="8"/>
  <c r="BP174" i="8"/>
  <c r="BR174" i="8"/>
  <c r="B175" i="8"/>
  <c r="D175" i="8"/>
  <c r="F175" i="8"/>
  <c r="H175" i="8"/>
  <c r="J175" i="8"/>
  <c r="L175" i="8"/>
  <c r="N175" i="8"/>
  <c r="P175" i="8"/>
  <c r="R175" i="8"/>
  <c r="T175" i="8"/>
  <c r="V175" i="8"/>
  <c r="X175" i="8"/>
  <c r="Z175" i="8"/>
  <c r="AB175" i="8"/>
  <c r="AD175" i="8"/>
  <c r="AF175" i="8"/>
  <c r="AH175" i="8"/>
  <c r="AJ175" i="8"/>
  <c r="AL175" i="8"/>
  <c r="AN175" i="8"/>
  <c r="AP175" i="8"/>
  <c r="AR175" i="8"/>
  <c r="AT175" i="8"/>
  <c r="AV175" i="8"/>
  <c r="AX175" i="8"/>
  <c r="AZ175" i="8"/>
  <c r="BB175" i="8"/>
  <c r="BD175" i="8"/>
  <c r="BF175" i="8"/>
  <c r="BH175" i="8"/>
  <c r="BJ175" i="8"/>
  <c r="BL175" i="8"/>
  <c r="BN175" i="8"/>
  <c r="BP175" i="8"/>
  <c r="BR175" i="8"/>
  <c r="B176" i="8"/>
  <c r="D176" i="8"/>
  <c r="F176" i="8"/>
  <c r="H176" i="8"/>
  <c r="J176" i="8"/>
  <c r="L176" i="8"/>
  <c r="N176" i="8"/>
  <c r="P176" i="8"/>
  <c r="R176" i="8"/>
  <c r="T176" i="8"/>
  <c r="V176" i="8"/>
  <c r="X176" i="8"/>
  <c r="Z176" i="8"/>
  <c r="AB176" i="8"/>
  <c r="AD176" i="8"/>
  <c r="AF176" i="8"/>
  <c r="AH176" i="8"/>
  <c r="AJ176" i="8"/>
  <c r="AL176" i="8"/>
  <c r="AN176" i="8"/>
  <c r="AP176" i="8"/>
  <c r="AR176" i="8"/>
  <c r="AT176" i="8"/>
  <c r="AV176" i="8"/>
  <c r="AX176" i="8"/>
  <c r="AZ176" i="8"/>
  <c r="BB176" i="8"/>
  <c r="BD176" i="8"/>
  <c r="BF176" i="8"/>
  <c r="BH176" i="8"/>
  <c r="BJ176" i="8"/>
  <c r="BL176" i="8"/>
  <c r="BN176" i="8"/>
  <c r="BP176" i="8"/>
  <c r="BR176" i="8"/>
  <c r="B177" i="8"/>
  <c r="D177" i="8"/>
  <c r="F177" i="8"/>
  <c r="H177" i="8"/>
  <c r="J177" i="8"/>
  <c r="L177" i="8"/>
  <c r="N177" i="8"/>
  <c r="P177" i="8"/>
  <c r="R177" i="8"/>
  <c r="T177" i="8"/>
  <c r="V177" i="8"/>
  <c r="X177" i="8"/>
  <c r="Z177" i="8"/>
  <c r="AB177" i="8"/>
  <c r="AD177" i="8"/>
  <c r="AF177" i="8"/>
  <c r="AH177" i="8"/>
  <c r="AJ177" i="8"/>
  <c r="AL177" i="8"/>
  <c r="AN177" i="8"/>
  <c r="AP177" i="8"/>
  <c r="AR177" i="8"/>
  <c r="AT177" i="8"/>
  <c r="AV177" i="8"/>
  <c r="AX177" i="8"/>
  <c r="AZ177" i="8"/>
  <c r="BB177" i="8"/>
  <c r="BD177" i="8"/>
  <c r="BF177" i="8"/>
  <c r="BH177" i="8"/>
  <c r="BJ177" i="8"/>
  <c r="BL177" i="8"/>
  <c r="BN177" i="8"/>
  <c r="BP177" i="8"/>
  <c r="BR177" i="8"/>
  <c r="B178" i="8"/>
  <c r="D178" i="8"/>
  <c r="F178" i="8"/>
  <c r="H178" i="8"/>
  <c r="J178" i="8"/>
  <c r="L178" i="8"/>
  <c r="N178" i="8"/>
  <c r="P178" i="8"/>
  <c r="R178" i="8"/>
  <c r="T178" i="8"/>
  <c r="V178" i="8"/>
  <c r="X178" i="8"/>
  <c r="Z178" i="8"/>
  <c r="AB178" i="8"/>
  <c r="AD178" i="8"/>
  <c r="AF178" i="8"/>
  <c r="AH178" i="8"/>
  <c r="AJ178" i="8"/>
  <c r="AL178" i="8"/>
  <c r="AN178" i="8"/>
  <c r="AP178" i="8"/>
  <c r="AR178" i="8"/>
  <c r="AT178" i="8"/>
  <c r="AV178" i="8"/>
  <c r="AX178" i="8"/>
  <c r="AZ178" i="8"/>
  <c r="BB178" i="8"/>
  <c r="BD178" i="8"/>
  <c r="BF178" i="8"/>
  <c r="BH178" i="8"/>
  <c r="BJ178" i="8"/>
  <c r="BL178" i="8"/>
  <c r="BN178" i="8"/>
  <c r="BP178" i="8"/>
  <c r="BR178" i="8"/>
  <c r="B179" i="8"/>
  <c r="D179" i="8"/>
  <c r="F179" i="8"/>
  <c r="H179" i="8"/>
  <c r="J179" i="8"/>
  <c r="L179" i="8"/>
  <c r="N179" i="8"/>
  <c r="P179" i="8"/>
  <c r="R179" i="8"/>
  <c r="T179" i="8"/>
  <c r="V179" i="8"/>
  <c r="X179" i="8"/>
  <c r="Z179" i="8"/>
  <c r="AB179" i="8"/>
  <c r="AD179" i="8"/>
  <c r="AF179" i="8"/>
  <c r="AH179" i="8"/>
  <c r="AJ179" i="8"/>
  <c r="AL179" i="8"/>
  <c r="AN179" i="8"/>
  <c r="AP179" i="8"/>
  <c r="AR179" i="8"/>
  <c r="AT179" i="8"/>
  <c r="AV179" i="8"/>
  <c r="AX179" i="8"/>
  <c r="AZ179" i="8"/>
  <c r="BB179" i="8"/>
  <c r="BD179" i="8"/>
  <c r="BF179" i="8"/>
  <c r="BH179" i="8"/>
  <c r="BJ179" i="8"/>
  <c r="BL179" i="8"/>
  <c r="BN179" i="8"/>
  <c r="BP179" i="8"/>
  <c r="BR179" i="8"/>
  <c r="B180" i="8"/>
  <c r="D180" i="8"/>
  <c r="F180" i="8"/>
  <c r="H180" i="8"/>
  <c r="J180" i="8"/>
  <c r="L180" i="8"/>
  <c r="N180" i="8"/>
  <c r="P180" i="8"/>
  <c r="R180" i="8"/>
  <c r="T180" i="8"/>
  <c r="V180" i="8"/>
  <c r="X180" i="8"/>
  <c r="Z180" i="8"/>
  <c r="AB180" i="8"/>
  <c r="AD180" i="8"/>
  <c r="AF180" i="8"/>
  <c r="AH180" i="8"/>
  <c r="AJ180" i="8"/>
  <c r="AL180" i="8"/>
  <c r="AN180" i="8"/>
  <c r="AP180" i="8"/>
  <c r="AR180" i="8"/>
  <c r="AT180" i="8"/>
  <c r="AV180" i="8"/>
  <c r="AX180" i="8"/>
  <c r="AZ180" i="8"/>
  <c r="BB180" i="8"/>
  <c r="BD180" i="8"/>
  <c r="BF180" i="8"/>
  <c r="BH180" i="8"/>
  <c r="BJ180" i="8"/>
  <c r="BL180" i="8"/>
  <c r="BN180" i="8"/>
  <c r="BP180" i="8"/>
  <c r="BR180" i="8"/>
  <c r="B181" i="8"/>
  <c r="D181" i="8"/>
  <c r="F181" i="8"/>
  <c r="H181" i="8"/>
  <c r="J181" i="8"/>
  <c r="L181" i="8"/>
  <c r="N181" i="8"/>
  <c r="P181" i="8"/>
  <c r="R181" i="8"/>
  <c r="T181" i="8"/>
  <c r="V181" i="8"/>
  <c r="X181" i="8"/>
  <c r="Z181" i="8"/>
  <c r="AB181" i="8"/>
  <c r="AD181" i="8"/>
  <c r="AF181" i="8"/>
  <c r="AH181" i="8"/>
  <c r="AJ181" i="8"/>
  <c r="AL181" i="8"/>
  <c r="AN181" i="8"/>
  <c r="AP181" i="8"/>
  <c r="AR181" i="8"/>
  <c r="AT181" i="8"/>
  <c r="AV181" i="8"/>
  <c r="AX181" i="8"/>
  <c r="AZ181" i="8"/>
  <c r="BB181" i="8"/>
  <c r="BD181" i="8"/>
  <c r="BF181" i="8"/>
  <c r="BH181" i="8"/>
  <c r="BJ181" i="8"/>
  <c r="BL181" i="8"/>
  <c r="BN181" i="8"/>
  <c r="BP181" i="8"/>
  <c r="BR181" i="8"/>
  <c r="B182" i="8"/>
  <c r="D182" i="8"/>
  <c r="F182" i="8"/>
  <c r="H182" i="8"/>
  <c r="J182" i="8"/>
  <c r="L182" i="8"/>
  <c r="N182" i="8"/>
  <c r="P182" i="8"/>
  <c r="R182" i="8"/>
  <c r="T182" i="8"/>
  <c r="V182" i="8"/>
  <c r="X182" i="8"/>
  <c r="Z182" i="8"/>
  <c r="AB182" i="8"/>
  <c r="AD182" i="8"/>
  <c r="AF182" i="8"/>
  <c r="AH182" i="8"/>
  <c r="AJ182" i="8"/>
  <c r="AL182" i="8"/>
  <c r="AN182" i="8"/>
  <c r="AP182" i="8"/>
  <c r="AR182" i="8"/>
  <c r="AT182" i="8"/>
  <c r="AV182" i="8"/>
  <c r="AX182" i="8"/>
  <c r="AZ182" i="8"/>
  <c r="BB182" i="8"/>
  <c r="BD182" i="8"/>
  <c r="BF182" i="8"/>
  <c r="BH182" i="8"/>
  <c r="BJ182" i="8"/>
  <c r="BL182" i="8"/>
  <c r="BN182" i="8"/>
  <c r="BP182" i="8"/>
  <c r="BR182" i="8"/>
  <c r="B183" i="8"/>
  <c r="D183" i="8"/>
  <c r="F183" i="8"/>
  <c r="H183" i="8"/>
  <c r="J183" i="8"/>
  <c r="L183" i="8"/>
  <c r="N183" i="8"/>
  <c r="P183" i="8"/>
  <c r="R183" i="8"/>
  <c r="T183" i="8"/>
  <c r="V183" i="8"/>
  <c r="X183" i="8"/>
  <c r="Z183" i="8"/>
  <c r="AB183" i="8"/>
  <c r="AD183" i="8"/>
  <c r="AF183" i="8"/>
  <c r="AH183" i="8"/>
  <c r="AJ183" i="8"/>
  <c r="AL183" i="8"/>
  <c r="AN183" i="8"/>
  <c r="AP183" i="8"/>
  <c r="AR183" i="8"/>
  <c r="AT183" i="8"/>
  <c r="AV183" i="8"/>
  <c r="AX183" i="8"/>
  <c r="AZ183" i="8"/>
  <c r="BB183" i="8"/>
  <c r="BD183" i="8"/>
  <c r="BF183" i="8"/>
  <c r="BH183" i="8"/>
  <c r="BJ183" i="8"/>
  <c r="BL183" i="8"/>
  <c r="BN183" i="8"/>
  <c r="BP183" i="8"/>
  <c r="BR183" i="8"/>
  <c r="B184" i="8"/>
  <c r="D184" i="8"/>
  <c r="F184" i="8"/>
  <c r="H184" i="8"/>
  <c r="J184" i="8"/>
  <c r="L184" i="8"/>
  <c r="N184" i="8"/>
  <c r="P184" i="8"/>
  <c r="R184" i="8"/>
  <c r="T184" i="8"/>
  <c r="V184" i="8"/>
  <c r="X184" i="8"/>
  <c r="Z184" i="8"/>
  <c r="AB184" i="8"/>
  <c r="AD184" i="8"/>
  <c r="AF184" i="8"/>
  <c r="AH184" i="8"/>
  <c r="AJ184" i="8"/>
  <c r="AL184" i="8"/>
  <c r="AN184" i="8"/>
  <c r="AP184" i="8"/>
  <c r="AR184" i="8"/>
  <c r="AT184" i="8"/>
  <c r="AV184" i="8"/>
  <c r="AX184" i="8"/>
  <c r="AZ184" i="8"/>
  <c r="BB184" i="8"/>
  <c r="BD184" i="8"/>
  <c r="BF184" i="8"/>
  <c r="BH184" i="8"/>
  <c r="BJ184" i="8"/>
  <c r="BL184" i="8"/>
  <c r="BN184" i="8"/>
  <c r="BP184" i="8"/>
  <c r="BR184" i="8"/>
  <c r="B185" i="8"/>
  <c r="D185" i="8"/>
  <c r="F185" i="8"/>
  <c r="H185" i="8"/>
  <c r="J185" i="8"/>
  <c r="L185" i="8"/>
  <c r="N185" i="8"/>
  <c r="P185" i="8"/>
  <c r="R185" i="8"/>
  <c r="T185" i="8"/>
  <c r="V185" i="8"/>
  <c r="X185" i="8"/>
  <c r="Z185" i="8"/>
  <c r="AB185" i="8"/>
  <c r="AD185" i="8"/>
  <c r="AF185" i="8"/>
  <c r="AH185" i="8"/>
  <c r="AJ185" i="8"/>
  <c r="AL185" i="8"/>
  <c r="AN185" i="8"/>
  <c r="AP185" i="8"/>
  <c r="AR185" i="8"/>
  <c r="AT185" i="8"/>
  <c r="AV185" i="8"/>
  <c r="AX185" i="8"/>
  <c r="AZ185" i="8"/>
  <c r="BB185" i="8"/>
  <c r="BD185" i="8"/>
  <c r="BF185" i="8"/>
  <c r="BH185" i="8"/>
  <c r="BJ185" i="8"/>
  <c r="BL185" i="8"/>
  <c r="BN185" i="8"/>
  <c r="BP185" i="8"/>
  <c r="BR185" i="8"/>
  <c r="B186" i="8"/>
  <c r="D186" i="8"/>
  <c r="F186" i="8"/>
  <c r="H186" i="8"/>
  <c r="J186" i="8"/>
  <c r="L186" i="8"/>
  <c r="N186" i="8"/>
  <c r="P186" i="8"/>
  <c r="R186" i="8"/>
  <c r="T186" i="8"/>
  <c r="V186" i="8"/>
  <c r="X186" i="8"/>
  <c r="Z186" i="8"/>
  <c r="AB186" i="8"/>
  <c r="AD186" i="8"/>
  <c r="AF186" i="8"/>
  <c r="AH186" i="8"/>
  <c r="AJ186" i="8"/>
  <c r="AL186" i="8"/>
  <c r="AN186" i="8"/>
  <c r="AP186" i="8"/>
  <c r="AR186" i="8"/>
  <c r="AT186" i="8"/>
  <c r="AV186" i="8"/>
  <c r="AX186" i="8"/>
  <c r="AZ186" i="8"/>
  <c r="BB186" i="8"/>
  <c r="BD186" i="8"/>
  <c r="BF186" i="8"/>
  <c r="BH186" i="8"/>
  <c r="BJ186" i="8"/>
  <c r="BL186" i="8"/>
  <c r="BN186" i="8"/>
  <c r="BP186" i="8"/>
  <c r="BR186" i="8"/>
  <c r="B187" i="8"/>
  <c r="D187" i="8"/>
  <c r="F187" i="8"/>
  <c r="H187" i="8"/>
  <c r="J187" i="8"/>
  <c r="L187" i="8"/>
  <c r="N187" i="8"/>
  <c r="P187" i="8"/>
  <c r="R187" i="8"/>
  <c r="T187" i="8"/>
  <c r="V187" i="8"/>
  <c r="X187" i="8"/>
  <c r="Z187" i="8"/>
  <c r="AB187" i="8"/>
  <c r="AD187" i="8"/>
  <c r="AF187" i="8"/>
  <c r="AH187" i="8"/>
  <c r="AJ187" i="8"/>
  <c r="AL187" i="8"/>
  <c r="AN187" i="8"/>
  <c r="AP187" i="8"/>
  <c r="AR187" i="8"/>
  <c r="AT187" i="8"/>
  <c r="AV187" i="8"/>
  <c r="AX187" i="8"/>
  <c r="AZ187" i="8"/>
  <c r="BB187" i="8"/>
  <c r="BD187" i="8"/>
  <c r="BF187" i="8"/>
  <c r="BH187" i="8"/>
  <c r="BJ187" i="8"/>
  <c r="BL187" i="8"/>
  <c r="BN187" i="8"/>
  <c r="BP187" i="8"/>
  <c r="BR187" i="8"/>
  <c r="B188" i="8"/>
  <c r="D188" i="8"/>
  <c r="F188" i="8"/>
  <c r="H188" i="8"/>
  <c r="J188" i="8"/>
  <c r="L188" i="8"/>
  <c r="N188" i="8"/>
  <c r="P188" i="8"/>
  <c r="R188" i="8"/>
  <c r="T188" i="8"/>
  <c r="V188" i="8"/>
  <c r="X188" i="8"/>
  <c r="Z188" i="8"/>
  <c r="AB188" i="8"/>
  <c r="AD188" i="8"/>
  <c r="AF188" i="8"/>
  <c r="AH188" i="8"/>
  <c r="AJ188" i="8"/>
  <c r="AL188" i="8"/>
  <c r="AN188" i="8"/>
  <c r="AP188" i="8"/>
  <c r="AR188" i="8"/>
  <c r="AT188" i="8"/>
  <c r="AV188" i="8"/>
  <c r="AX188" i="8"/>
  <c r="AZ188" i="8"/>
  <c r="BB188" i="8"/>
  <c r="BD188" i="8"/>
  <c r="BF188" i="8"/>
  <c r="BH188" i="8"/>
  <c r="BJ188" i="8"/>
  <c r="BL188" i="8"/>
  <c r="BN188" i="8"/>
  <c r="BP188" i="8"/>
  <c r="BR188" i="8"/>
  <c r="B189" i="8"/>
  <c r="D189" i="8"/>
  <c r="F189" i="8"/>
  <c r="H189" i="8"/>
  <c r="J189" i="8"/>
  <c r="L189" i="8"/>
  <c r="N189" i="8"/>
  <c r="P189" i="8"/>
  <c r="R189" i="8"/>
  <c r="T189" i="8"/>
  <c r="V189" i="8"/>
  <c r="X189" i="8"/>
  <c r="Z189" i="8"/>
  <c r="AB189" i="8"/>
  <c r="AD189" i="8"/>
  <c r="AF189" i="8"/>
  <c r="AH189" i="8"/>
  <c r="AJ189" i="8"/>
  <c r="AL189" i="8"/>
  <c r="AN189" i="8"/>
  <c r="AP189" i="8"/>
  <c r="AR189" i="8"/>
  <c r="AT189" i="8"/>
  <c r="AV189" i="8"/>
  <c r="AX189" i="8"/>
  <c r="AZ189" i="8"/>
  <c r="BB189" i="8"/>
  <c r="BD189" i="8"/>
  <c r="BF189" i="8"/>
  <c r="BH189" i="8"/>
  <c r="BJ189" i="8"/>
  <c r="BL189" i="8"/>
  <c r="BN189" i="8"/>
  <c r="BP189" i="8"/>
  <c r="BR189" i="8"/>
  <c r="B190" i="8"/>
  <c r="D190" i="8"/>
  <c r="F190" i="8"/>
  <c r="H190" i="8"/>
  <c r="J190" i="8"/>
  <c r="L190" i="8"/>
  <c r="N190" i="8"/>
  <c r="P190" i="8"/>
  <c r="R190" i="8"/>
  <c r="T190" i="8"/>
  <c r="V190" i="8"/>
  <c r="X190" i="8"/>
  <c r="Z190" i="8"/>
  <c r="AB190" i="8"/>
  <c r="AD190" i="8"/>
  <c r="AF190" i="8"/>
  <c r="AH190" i="8"/>
  <c r="AJ190" i="8"/>
  <c r="AL190" i="8"/>
  <c r="AN190" i="8"/>
  <c r="AP190" i="8"/>
  <c r="AR190" i="8"/>
  <c r="AT190" i="8"/>
  <c r="AV190" i="8"/>
  <c r="AX190" i="8"/>
  <c r="AZ190" i="8"/>
  <c r="BB190" i="8"/>
  <c r="BD190" i="8"/>
  <c r="BF190" i="8"/>
  <c r="BH190" i="8"/>
  <c r="BJ190" i="8"/>
  <c r="BL190" i="8"/>
  <c r="BN190" i="8"/>
  <c r="BP190" i="8"/>
  <c r="BR190" i="8"/>
  <c r="B191" i="8"/>
  <c r="D191" i="8"/>
  <c r="F191" i="8"/>
  <c r="H191" i="8"/>
  <c r="J191" i="8"/>
  <c r="L191" i="8"/>
  <c r="N191" i="8"/>
  <c r="P191" i="8"/>
  <c r="R191" i="8"/>
  <c r="T191" i="8"/>
  <c r="V191" i="8"/>
  <c r="X191" i="8"/>
  <c r="Z191" i="8"/>
  <c r="AB191" i="8"/>
  <c r="AD191" i="8"/>
  <c r="AF191" i="8"/>
  <c r="AH191" i="8"/>
  <c r="AJ191" i="8"/>
  <c r="AL191" i="8"/>
  <c r="AN191" i="8"/>
  <c r="AP191" i="8"/>
  <c r="AR191" i="8"/>
  <c r="AT191" i="8"/>
  <c r="AV191" i="8"/>
  <c r="AX191" i="8"/>
  <c r="AZ191" i="8"/>
  <c r="BB191" i="8"/>
  <c r="BD191" i="8"/>
  <c r="BF191" i="8"/>
  <c r="BH191" i="8"/>
  <c r="BJ191" i="8"/>
  <c r="BL191" i="8"/>
  <c r="BN191" i="8"/>
  <c r="BP191" i="8"/>
  <c r="BR191" i="8"/>
  <c r="B192" i="8"/>
  <c r="D192" i="8"/>
  <c r="F192" i="8"/>
  <c r="H192" i="8"/>
  <c r="J192" i="8"/>
  <c r="L192" i="8"/>
  <c r="N192" i="8"/>
  <c r="P192" i="8"/>
  <c r="R192" i="8"/>
  <c r="T192" i="8"/>
  <c r="V192" i="8"/>
  <c r="X192" i="8"/>
  <c r="Z192" i="8"/>
  <c r="AB192" i="8"/>
  <c r="AD192" i="8"/>
  <c r="AF192" i="8"/>
  <c r="AH192" i="8"/>
  <c r="AJ192" i="8"/>
  <c r="AL192" i="8"/>
  <c r="AN192" i="8"/>
  <c r="AP192" i="8"/>
  <c r="AR192" i="8"/>
  <c r="AT192" i="8"/>
  <c r="AV192" i="8"/>
  <c r="AX192" i="8"/>
  <c r="AZ192" i="8"/>
  <c r="BB192" i="8"/>
  <c r="BD192" i="8"/>
  <c r="BF192" i="8"/>
  <c r="BH192" i="8"/>
  <c r="BJ192" i="8"/>
  <c r="BL192" i="8"/>
  <c r="BN192" i="8"/>
  <c r="BP192" i="8"/>
  <c r="BR192" i="8"/>
  <c r="B193" i="8"/>
  <c r="D193" i="8"/>
  <c r="F193" i="8"/>
  <c r="H193" i="8"/>
  <c r="J193" i="8"/>
  <c r="L193" i="8"/>
  <c r="N193" i="8"/>
  <c r="P193" i="8"/>
  <c r="R193" i="8"/>
  <c r="T193" i="8"/>
  <c r="V193" i="8"/>
  <c r="X193" i="8"/>
  <c r="Z193" i="8"/>
  <c r="AB193" i="8"/>
  <c r="AD193" i="8"/>
  <c r="AF193" i="8"/>
  <c r="AH193" i="8"/>
  <c r="AJ193" i="8"/>
  <c r="AL193" i="8"/>
  <c r="AN193" i="8"/>
  <c r="AP193" i="8"/>
  <c r="AR193" i="8"/>
  <c r="AT193" i="8"/>
  <c r="AV193" i="8"/>
  <c r="AX193" i="8"/>
  <c r="AZ193" i="8"/>
  <c r="BB193" i="8"/>
  <c r="BD193" i="8"/>
  <c r="BF193" i="8"/>
  <c r="BH193" i="8"/>
  <c r="BJ193" i="8"/>
  <c r="BL193" i="8"/>
  <c r="BN193" i="8"/>
  <c r="BP193" i="8"/>
  <c r="BR193" i="8"/>
  <c r="B194" i="8"/>
  <c r="D194" i="8"/>
  <c r="F194" i="8"/>
  <c r="H194" i="8"/>
  <c r="J194" i="8"/>
  <c r="L194" i="8"/>
  <c r="N194" i="8"/>
  <c r="P194" i="8"/>
  <c r="R194" i="8"/>
  <c r="T194" i="8"/>
  <c r="V194" i="8"/>
  <c r="X194" i="8"/>
  <c r="Z194" i="8"/>
  <c r="AB194" i="8"/>
  <c r="AD194" i="8"/>
  <c r="AF194" i="8"/>
  <c r="AH194" i="8"/>
  <c r="AJ194" i="8"/>
  <c r="AL194" i="8"/>
  <c r="AN194" i="8"/>
  <c r="AP194" i="8"/>
  <c r="AR194" i="8"/>
  <c r="AT194" i="8"/>
  <c r="AV194" i="8"/>
  <c r="AX194" i="8"/>
  <c r="AZ194" i="8"/>
  <c r="BB194" i="8"/>
  <c r="BD194" i="8"/>
  <c r="BF194" i="8"/>
  <c r="BH194" i="8"/>
  <c r="BJ194" i="8"/>
  <c r="BL194" i="8"/>
  <c r="BN194" i="8"/>
  <c r="BP194" i="8"/>
  <c r="BR194" i="8"/>
  <c r="B195" i="8"/>
  <c r="D195" i="8"/>
  <c r="F195" i="8"/>
  <c r="H195" i="8"/>
  <c r="J195" i="8"/>
  <c r="L195" i="8"/>
  <c r="N195" i="8"/>
  <c r="P195" i="8"/>
  <c r="R195" i="8"/>
  <c r="T195" i="8"/>
  <c r="V195" i="8"/>
  <c r="X195" i="8"/>
  <c r="Z195" i="8"/>
  <c r="AB195" i="8"/>
  <c r="AD195" i="8"/>
  <c r="AF195" i="8"/>
  <c r="AH195" i="8"/>
  <c r="AJ195" i="8"/>
  <c r="AL195" i="8"/>
  <c r="AN195" i="8"/>
  <c r="AP195" i="8"/>
  <c r="AR195" i="8"/>
  <c r="AT195" i="8"/>
  <c r="AV195" i="8"/>
  <c r="AX195" i="8"/>
  <c r="AZ195" i="8"/>
  <c r="BB195" i="8"/>
  <c r="BD195" i="8"/>
  <c r="BF195" i="8"/>
  <c r="BH195" i="8"/>
  <c r="BJ195" i="8"/>
  <c r="BL195" i="8"/>
  <c r="BN195" i="8"/>
  <c r="BP195" i="8"/>
  <c r="BR195" i="8"/>
  <c r="B196" i="8"/>
  <c r="D196" i="8"/>
  <c r="F196" i="8"/>
  <c r="H196" i="8"/>
  <c r="J196" i="8"/>
  <c r="L196" i="8"/>
  <c r="N196" i="8"/>
  <c r="P196" i="8"/>
  <c r="R196" i="8"/>
  <c r="T196" i="8"/>
  <c r="V196" i="8"/>
  <c r="X196" i="8"/>
  <c r="Z196" i="8"/>
  <c r="AB196" i="8"/>
  <c r="AD196" i="8"/>
  <c r="AF196" i="8"/>
  <c r="AH196" i="8"/>
  <c r="AJ196" i="8"/>
  <c r="AL196" i="8"/>
  <c r="AN196" i="8"/>
  <c r="AP196" i="8"/>
  <c r="AR196" i="8"/>
  <c r="AT196" i="8"/>
  <c r="AV196" i="8"/>
  <c r="AX196" i="8"/>
  <c r="AZ196" i="8"/>
  <c r="BB196" i="8"/>
  <c r="BD196" i="8"/>
  <c r="BF196" i="8"/>
  <c r="BH196" i="8"/>
  <c r="BJ196" i="8"/>
  <c r="BL196" i="8"/>
  <c r="BN196" i="8"/>
  <c r="BP196" i="8"/>
  <c r="BR196" i="8"/>
  <c r="B197" i="8"/>
  <c r="D197" i="8"/>
  <c r="F197" i="8"/>
  <c r="H197" i="8"/>
  <c r="J197" i="8"/>
  <c r="L197" i="8"/>
  <c r="N197" i="8"/>
  <c r="P197" i="8"/>
  <c r="R197" i="8"/>
  <c r="T197" i="8"/>
  <c r="V197" i="8"/>
  <c r="X197" i="8"/>
  <c r="Z197" i="8"/>
  <c r="AB197" i="8"/>
  <c r="AD197" i="8"/>
  <c r="AF197" i="8"/>
  <c r="AH197" i="8"/>
  <c r="AJ197" i="8"/>
  <c r="AL197" i="8"/>
  <c r="AN197" i="8"/>
  <c r="AP197" i="8"/>
  <c r="AR197" i="8"/>
  <c r="AT197" i="8"/>
  <c r="AV197" i="8"/>
  <c r="AX197" i="8"/>
  <c r="AZ197" i="8"/>
  <c r="BB197" i="8"/>
  <c r="BD197" i="8"/>
  <c r="BF197" i="8"/>
  <c r="BH197" i="8"/>
  <c r="BJ197" i="8"/>
  <c r="BL197" i="8"/>
  <c r="BN197" i="8"/>
  <c r="BP197" i="8"/>
  <c r="BR197" i="8"/>
  <c r="B198" i="8"/>
  <c r="D198" i="8"/>
  <c r="F198" i="8"/>
  <c r="H198" i="8"/>
  <c r="J198" i="8"/>
  <c r="L198" i="8"/>
  <c r="N198" i="8"/>
  <c r="P198" i="8"/>
  <c r="R198" i="8"/>
  <c r="T198" i="8"/>
  <c r="V198" i="8"/>
  <c r="X198" i="8"/>
  <c r="Z198" i="8"/>
  <c r="AB198" i="8"/>
  <c r="AD198" i="8"/>
  <c r="AF198" i="8"/>
  <c r="AH198" i="8"/>
  <c r="AJ198" i="8"/>
  <c r="AL198" i="8"/>
  <c r="AN198" i="8"/>
  <c r="AP198" i="8"/>
  <c r="AR198" i="8"/>
  <c r="AT198" i="8"/>
  <c r="AV198" i="8"/>
  <c r="AX198" i="8"/>
  <c r="AZ198" i="8"/>
  <c r="BB198" i="8"/>
  <c r="BD198" i="8"/>
  <c r="BF198" i="8"/>
  <c r="BH198" i="8"/>
  <c r="BJ198" i="8"/>
  <c r="BL198" i="8"/>
  <c r="BN198" i="8"/>
  <c r="BP198" i="8"/>
  <c r="BR198" i="8"/>
  <c r="B199" i="8"/>
  <c r="D199" i="8"/>
  <c r="F199" i="8"/>
  <c r="H199" i="8"/>
  <c r="J199" i="8"/>
  <c r="L199" i="8"/>
  <c r="N199" i="8"/>
  <c r="P199" i="8"/>
  <c r="R199" i="8"/>
  <c r="T199" i="8"/>
  <c r="V199" i="8"/>
  <c r="X199" i="8"/>
  <c r="Z199" i="8"/>
  <c r="AB199" i="8"/>
  <c r="AD199" i="8"/>
  <c r="AF199" i="8"/>
  <c r="AH199" i="8"/>
  <c r="AJ199" i="8"/>
  <c r="AL199" i="8"/>
  <c r="AN199" i="8"/>
  <c r="AP199" i="8"/>
  <c r="AR199" i="8"/>
  <c r="AT199" i="8"/>
  <c r="AV199" i="8"/>
  <c r="AX199" i="8"/>
  <c r="AZ199" i="8"/>
  <c r="BB199" i="8"/>
  <c r="BD199" i="8"/>
  <c r="BF199" i="8"/>
  <c r="BH199" i="8"/>
  <c r="BJ199" i="8"/>
  <c r="BL199" i="8"/>
  <c r="BN199" i="8"/>
  <c r="BP199" i="8"/>
  <c r="BR199" i="8"/>
  <c r="B200" i="8"/>
  <c r="D200" i="8"/>
  <c r="F200" i="8"/>
  <c r="H200" i="8"/>
  <c r="J200" i="8"/>
  <c r="L200" i="8"/>
  <c r="N200" i="8"/>
  <c r="P200" i="8"/>
  <c r="R200" i="8"/>
  <c r="T200" i="8"/>
  <c r="V200" i="8"/>
  <c r="X200" i="8"/>
  <c r="Z200" i="8"/>
  <c r="AB200" i="8"/>
  <c r="AD200" i="8"/>
  <c r="AF200" i="8"/>
  <c r="AH200" i="8"/>
  <c r="AJ200" i="8"/>
  <c r="AL200" i="8"/>
  <c r="AN200" i="8"/>
  <c r="AP200" i="8"/>
  <c r="AR200" i="8"/>
  <c r="AT200" i="8"/>
  <c r="AV200" i="8"/>
  <c r="AX200" i="8"/>
  <c r="AZ200" i="8"/>
  <c r="BB200" i="8"/>
  <c r="BD200" i="8"/>
  <c r="BF200" i="8"/>
  <c r="BH200" i="8"/>
  <c r="BJ200" i="8"/>
  <c r="BL200" i="8"/>
  <c r="BN200" i="8"/>
  <c r="BP200" i="8"/>
  <c r="BR200" i="8"/>
  <c r="B201" i="8"/>
  <c r="D201" i="8"/>
  <c r="F201" i="8"/>
  <c r="H201" i="8"/>
  <c r="J201" i="8"/>
  <c r="L201" i="8"/>
  <c r="N201" i="8"/>
  <c r="P201" i="8"/>
  <c r="R201" i="8"/>
  <c r="T201" i="8"/>
  <c r="V201" i="8"/>
  <c r="X201" i="8"/>
  <c r="Z201" i="8"/>
  <c r="AB201" i="8"/>
  <c r="AD201" i="8"/>
  <c r="AF201" i="8"/>
  <c r="AH201" i="8"/>
  <c r="AJ201" i="8"/>
  <c r="AL201" i="8"/>
  <c r="AN201" i="8"/>
  <c r="AP201" i="8"/>
  <c r="AR201" i="8"/>
  <c r="AT201" i="8"/>
  <c r="AV201" i="8"/>
  <c r="AX201" i="8"/>
  <c r="AZ201" i="8"/>
  <c r="BB201" i="8"/>
  <c r="BD201" i="8"/>
  <c r="BF201" i="8"/>
  <c r="BH201" i="8"/>
  <c r="BJ201" i="8"/>
  <c r="BL201" i="8"/>
  <c r="BN201" i="8"/>
  <c r="BP201" i="8"/>
  <c r="BR201" i="8"/>
  <c r="B202" i="8"/>
  <c r="D202" i="8"/>
  <c r="F202" i="8"/>
  <c r="H202" i="8"/>
  <c r="J202" i="8"/>
  <c r="L202" i="8"/>
  <c r="N202" i="8"/>
  <c r="P202" i="8"/>
  <c r="R202" i="8"/>
  <c r="T202" i="8"/>
  <c r="V202" i="8"/>
  <c r="X202" i="8"/>
  <c r="Z202" i="8"/>
  <c r="AB202" i="8"/>
  <c r="AD202" i="8"/>
  <c r="AF202" i="8"/>
  <c r="AH202" i="8"/>
  <c r="AJ202" i="8"/>
  <c r="AL202" i="8"/>
  <c r="AN202" i="8"/>
  <c r="AP202" i="8"/>
  <c r="AR202" i="8"/>
  <c r="AT202" i="8"/>
  <c r="AV202" i="8"/>
  <c r="AX202" i="8"/>
  <c r="AZ202" i="8"/>
  <c r="BB202" i="8"/>
  <c r="BD202" i="8"/>
  <c r="BF202" i="8"/>
  <c r="BH202" i="8"/>
  <c r="BJ202" i="8"/>
  <c r="BL202" i="8"/>
  <c r="BN202" i="8"/>
  <c r="BP202" i="8"/>
  <c r="BR202" i="8"/>
  <c r="B203" i="8"/>
  <c r="D203" i="8"/>
  <c r="F203" i="8"/>
  <c r="H203" i="8"/>
  <c r="J203" i="8"/>
  <c r="L203" i="8"/>
  <c r="N203" i="8"/>
  <c r="P203" i="8"/>
  <c r="R203" i="8"/>
  <c r="T203" i="8"/>
  <c r="V203" i="8"/>
  <c r="X203" i="8"/>
  <c r="Z203" i="8"/>
  <c r="AB203" i="8"/>
  <c r="AD203" i="8"/>
  <c r="AF203" i="8"/>
  <c r="AH203" i="8"/>
  <c r="AJ203" i="8"/>
  <c r="AL203" i="8"/>
  <c r="AN203" i="8"/>
  <c r="AP203" i="8"/>
  <c r="AR203" i="8"/>
  <c r="AT203" i="8"/>
  <c r="AV203" i="8"/>
  <c r="AX203" i="8"/>
  <c r="AZ203" i="8"/>
  <c r="BB203" i="8"/>
  <c r="BD203" i="8"/>
  <c r="BF203" i="8"/>
  <c r="BH203" i="8"/>
  <c r="BJ203" i="8"/>
  <c r="BL203" i="8"/>
  <c r="BN203" i="8"/>
  <c r="BP203" i="8"/>
  <c r="BR203" i="8"/>
  <c r="B204" i="8"/>
  <c r="D204" i="8"/>
  <c r="F204" i="8"/>
  <c r="H204" i="8"/>
  <c r="J204" i="8"/>
  <c r="L204" i="8"/>
  <c r="N204" i="8"/>
  <c r="P204" i="8"/>
  <c r="R204" i="8"/>
  <c r="T204" i="8"/>
  <c r="V204" i="8"/>
  <c r="X204" i="8"/>
  <c r="Z204" i="8"/>
  <c r="AB204" i="8"/>
  <c r="AD204" i="8"/>
  <c r="AF204" i="8"/>
  <c r="AH204" i="8"/>
  <c r="AJ204" i="8"/>
  <c r="AL204" i="8"/>
  <c r="AN204" i="8"/>
  <c r="AP204" i="8"/>
  <c r="AR204" i="8"/>
  <c r="AT204" i="8"/>
  <c r="AV204" i="8"/>
  <c r="AX204" i="8"/>
  <c r="AZ204" i="8"/>
  <c r="BB204" i="8"/>
  <c r="BD204" i="8"/>
  <c r="BF204" i="8"/>
  <c r="BH204" i="8"/>
  <c r="BJ204" i="8"/>
  <c r="BL204" i="8"/>
  <c r="BN204" i="8"/>
  <c r="BP204" i="8"/>
  <c r="BR204" i="8"/>
  <c r="B205" i="8"/>
  <c r="D205" i="8"/>
  <c r="F205" i="8"/>
  <c r="H205" i="8"/>
  <c r="J205" i="8"/>
  <c r="L205" i="8"/>
  <c r="N205" i="8"/>
  <c r="P205" i="8"/>
  <c r="R205" i="8"/>
  <c r="T205" i="8"/>
  <c r="V205" i="8"/>
  <c r="X205" i="8"/>
  <c r="Z205" i="8"/>
  <c r="AB205" i="8"/>
  <c r="AD205" i="8"/>
  <c r="AF205" i="8"/>
  <c r="AH205" i="8"/>
  <c r="AJ205" i="8"/>
  <c r="AL205" i="8"/>
  <c r="AN205" i="8"/>
  <c r="AP205" i="8"/>
  <c r="AR205" i="8"/>
  <c r="AT205" i="8"/>
  <c r="AV205" i="8"/>
  <c r="AX205" i="8"/>
  <c r="AZ205" i="8"/>
  <c r="BB205" i="8"/>
  <c r="BD205" i="8"/>
  <c r="BF205" i="8"/>
  <c r="BH205" i="8"/>
  <c r="BJ205" i="8"/>
  <c r="BL205" i="8"/>
  <c r="BN205" i="8"/>
  <c r="BP205" i="8"/>
  <c r="BR205" i="8"/>
  <c r="B206" i="8"/>
  <c r="D206" i="8"/>
  <c r="F206" i="8"/>
  <c r="H206" i="8"/>
  <c r="J206" i="8"/>
  <c r="L206" i="8"/>
  <c r="N206" i="8"/>
  <c r="P206" i="8"/>
  <c r="R206" i="8"/>
  <c r="T206" i="8"/>
  <c r="V206" i="8"/>
  <c r="X206" i="8"/>
  <c r="Z206" i="8"/>
  <c r="AB206" i="8"/>
  <c r="AD206" i="8"/>
  <c r="AF206" i="8"/>
  <c r="AH206" i="8"/>
  <c r="AJ206" i="8"/>
  <c r="AL206" i="8"/>
  <c r="AN206" i="8"/>
  <c r="AP206" i="8"/>
  <c r="AR206" i="8"/>
  <c r="AT206" i="8"/>
  <c r="AV206" i="8"/>
  <c r="AX206" i="8"/>
  <c r="AZ206" i="8"/>
  <c r="BB206" i="8"/>
  <c r="BD206" i="8"/>
  <c r="BF206" i="8"/>
  <c r="BH206" i="8"/>
  <c r="BJ206" i="8"/>
  <c r="BL206" i="8"/>
  <c r="BN206" i="8"/>
  <c r="BP206" i="8"/>
  <c r="BR206" i="8"/>
  <c r="B207" i="8"/>
  <c r="D207" i="8"/>
  <c r="F207" i="8"/>
  <c r="H207" i="8"/>
  <c r="J207" i="8"/>
  <c r="L207" i="8"/>
  <c r="N207" i="8"/>
  <c r="P207" i="8"/>
  <c r="R207" i="8"/>
  <c r="T207" i="8"/>
  <c r="V207" i="8"/>
  <c r="X207" i="8"/>
  <c r="Z207" i="8"/>
  <c r="AB207" i="8"/>
  <c r="AD207" i="8"/>
  <c r="AF207" i="8"/>
  <c r="AH207" i="8"/>
  <c r="AJ207" i="8"/>
  <c r="AL207" i="8"/>
  <c r="AN207" i="8"/>
  <c r="AP207" i="8"/>
  <c r="AR207" i="8"/>
  <c r="AT207" i="8"/>
  <c r="AV207" i="8"/>
  <c r="AX207" i="8"/>
  <c r="AZ207" i="8"/>
  <c r="BB207" i="8"/>
  <c r="BD207" i="8"/>
  <c r="BF207" i="8"/>
  <c r="BH207" i="8"/>
  <c r="BJ207" i="8"/>
  <c r="BL207" i="8"/>
  <c r="BN207" i="8"/>
  <c r="BP207" i="8"/>
  <c r="BR207" i="8"/>
  <c r="B208" i="8"/>
  <c r="D208" i="8"/>
  <c r="F208" i="8"/>
  <c r="H208" i="8"/>
  <c r="J208" i="8"/>
  <c r="L208" i="8"/>
  <c r="N208" i="8"/>
  <c r="P208" i="8"/>
  <c r="R208" i="8"/>
  <c r="T208" i="8"/>
  <c r="V208" i="8"/>
  <c r="X208" i="8"/>
  <c r="Z208" i="8"/>
  <c r="AB208" i="8"/>
  <c r="AD208" i="8"/>
  <c r="AF208" i="8"/>
  <c r="AH208" i="8"/>
  <c r="AJ208" i="8"/>
  <c r="AL208" i="8"/>
  <c r="AN208" i="8"/>
  <c r="AP208" i="8"/>
  <c r="AR208" i="8"/>
  <c r="AT208" i="8"/>
  <c r="AV208" i="8"/>
  <c r="AX208" i="8"/>
  <c r="AZ208" i="8"/>
  <c r="BB208" i="8"/>
  <c r="BD208" i="8"/>
  <c r="BF208" i="8"/>
  <c r="BH208" i="8"/>
  <c r="BJ208" i="8"/>
  <c r="BL208" i="8"/>
  <c r="BN208" i="8"/>
  <c r="BP208" i="8"/>
  <c r="BR208" i="8"/>
  <c r="B209" i="8"/>
  <c r="D209" i="8"/>
  <c r="F209" i="8"/>
  <c r="H209" i="8"/>
  <c r="J209" i="8"/>
  <c r="L209" i="8"/>
  <c r="N209" i="8"/>
  <c r="P209" i="8"/>
  <c r="R209" i="8"/>
  <c r="T209" i="8"/>
  <c r="V209" i="8"/>
  <c r="X209" i="8"/>
  <c r="Z209" i="8"/>
  <c r="AB209" i="8"/>
  <c r="AD209" i="8"/>
  <c r="AF209" i="8"/>
  <c r="AH209" i="8"/>
  <c r="AJ209" i="8"/>
  <c r="AL209" i="8"/>
  <c r="AN209" i="8"/>
  <c r="AP209" i="8"/>
  <c r="AR209" i="8"/>
  <c r="AT209" i="8"/>
  <c r="AV209" i="8"/>
  <c r="AX209" i="8"/>
  <c r="AZ209" i="8"/>
  <c r="BB209" i="8"/>
  <c r="BD209" i="8"/>
  <c r="BF209" i="8"/>
  <c r="BH209" i="8"/>
  <c r="BJ209" i="8"/>
  <c r="BL209" i="8"/>
  <c r="BN209" i="8"/>
  <c r="BP209" i="8"/>
  <c r="BR209" i="8"/>
  <c r="B210" i="8"/>
  <c r="D210" i="8"/>
  <c r="F210" i="8"/>
  <c r="H210" i="8"/>
  <c r="J210" i="8"/>
  <c r="L210" i="8"/>
  <c r="N210" i="8"/>
  <c r="P210" i="8"/>
  <c r="R210" i="8"/>
  <c r="T210" i="8"/>
  <c r="V210" i="8"/>
  <c r="X210" i="8"/>
  <c r="Z210" i="8"/>
  <c r="AB210" i="8"/>
  <c r="AD210" i="8"/>
  <c r="AF210" i="8"/>
  <c r="AH210" i="8"/>
  <c r="AJ210" i="8"/>
  <c r="AL210" i="8"/>
  <c r="AN210" i="8"/>
  <c r="AP210" i="8"/>
  <c r="AR210" i="8"/>
  <c r="AT210" i="8"/>
  <c r="AV210" i="8"/>
  <c r="AX210" i="8"/>
  <c r="AZ210" i="8"/>
  <c r="BB210" i="8"/>
  <c r="BD210" i="8"/>
  <c r="BF210" i="8"/>
  <c r="BH210" i="8"/>
  <c r="BJ210" i="8"/>
  <c r="BL210" i="8"/>
  <c r="BN210" i="8"/>
  <c r="BP210" i="8"/>
  <c r="BR210" i="8"/>
  <c r="B211" i="8"/>
  <c r="D211" i="8"/>
  <c r="F211" i="8"/>
  <c r="H211" i="8"/>
  <c r="J211" i="8"/>
  <c r="L211" i="8"/>
  <c r="N211" i="8"/>
  <c r="P211" i="8"/>
  <c r="R211" i="8"/>
  <c r="T211" i="8"/>
  <c r="V211" i="8"/>
  <c r="X211" i="8"/>
  <c r="Z211" i="8"/>
  <c r="AB211" i="8"/>
  <c r="AD211" i="8"/>
  <c r="AF211" i="8"/>
  <c r="AH211" i="8"/>
  <c r="AJ211" i="8"/>
  <c r="AL211" i="8"/>
  <c r="AN211" i="8"/>
  <c r="AP211" i="8"/>
  <c r="AR211" i="8"/>
  <c r="AT211" i="8"/>
  <c r="AV211" i="8"/>
  <c r="AX211" i="8"/>
  <c r="AZ211" i="8"/>
  <c r="BB211" i="8"/>
  <c r="BD211" i="8"/>
  <c r="BF211" i="8"/>
  <c r="BH211" i="8"/>
  <c r="BJ211" i="8"/>
  <c r="BL211" i="8"/>
  <c r="BN211" i="8"/>
  <c r="BP211" i="8"/>
  <c r="BR211" i="8"/>
  <c r="B212" i="8"/>
  <c r="D212" i="8"/>
  <c r="F212" i="8"/>
  <c r="H212" i="8"/>
  <c r="J212" i="8"/>
  <c r="L212" i="8"/>
  <c r="N212" i="8"/>
  <c r="P212" i="8"/>
  <c r="R212" i="8"/>
  <c r="T212" i="8"/>
  <c r="V212" i="8"/>
  <c r="X212" i="8"/>
  <c r="Z212" i="8"/>
  <c r="AB212" i="8"/>
  <c r="AD212" i="8"/>
  <c r="AF212" i="8"/>
  <c r="AH212" i="8"/>
  <c r="AJ212" i="8"/>
  <c r="AL212" i="8"/>
  <c r="AN212" i="8"/>
  <c r="AP212" i="8"/>
  <c r="AR212" i="8"/>
  <c r="AT212" i="8"/>
  <c r="AV212" i="8"/>
  <c r="AX212" i="8"/>
  <c r="AZ212" i="8"/>
  <c r="BB212" i="8"/>
  <c r="BD212" i="8"/>
  <c r="BF212" i="8"/>
  <c r="BH212" i="8"/>
  <c r="BJ212" i="8"/>
  <c r="BL212" i="8"/>
  <c r="BN212" i="8"/>
  <c r="BP212" i="8"/>
  <c r="BR212" i="8"/>
  <c r="B213" i="8"/>
  <c r="D213" i="8"/>
  <c r="F213" i="8"/>
  <c r="H213" i="8"/>
  <c r="J213" i="8"/>
  <c r="L213" i="8"/>
  <c r="N213" i="8"/>
  <c r="P213" i="8"/>
  <c r="R213" i="8"/>
  <c r="T213" i="8"/>
  <c r="V213" i="8"/>
  <c r="X213" i="8"/>
  <c r="Z213" i="8"/>
  <c r="AB213" i="8"/>
  <c r="AD213" i="8"/>
  <c r="AF213" i="8"/>
  <c r="AH213" i="8"/>
  <c r="AJ213" i="8"/>
  <c r="AL213" i="8"/>
  <c r="AN213" i="8"/>
  <c r="AP213" i="8"/>
  <c r="AR213" i="8"/>
  <c r="AT213" i="8"/>
  <c r="AV213" i="8"/>
  <c r="AX213" i="8"/>
  <c r="AZ213" i="8"/>
  <c r="BB213" i="8"/>
  <c r="BD213" i="8"/>
  <c r="BF213" i="8"/>
  <c r="BH213" i="8"/>
  <c r="BJ213" i="8"/>
  <c r="BL213" i="8"/>
  <c r="BN213" i="8"/>
  <c r="BP213" i="8"/>
  <c r="BR213" i="8"/>
  <c r="B214" i="8"/>
  <c r="D214" i="8"/>
  <c r="F214" i="8"/>
  <c r="H214" i="8"/>
  <c r="J214" i="8"/>
  <c r="L214" i="8"/>
  <c r="N214" i="8"/>
  <c r="P214" i="8"/>
  <c r="R214" i="8"/>
  <c r="T214" i="8"/>
  <c r="V214" i="8"/>
  <c r="X214" i="8"/>
  <c r="Z214" i="8"/>
  <c r="AB214" i="8"/>
  <c r="AD214" i="8"/>
  <c r="AF214" i="8"/>
  <c r="AH214" i="8"/>
  <c r="AJ214" i="8"/>
  <c r="AL214" i="8"/>
  <c r="AN214" i="8"/>
  <c r="AP214" i="8"/>
  <c r="AR214" i="8"/>
  <c r="AT214" i="8"/>
  <c r="AV214" i="8"/>
  <c r="AX214" i="8"/>
  <c r="AZ214" i="8"/>
  <c r="BB214" i="8"/>
  <c r="BD214" i="8"/>
  <c r="BF214" i="8"/>
  <c r="BH214" i="8"/>
  <c r="BJ214" i="8"/>
  <c r="BL214" i="8"/>
  <c r="BN214" i="8"/>
  <c r="BP214" i="8"/>
  <c r="BR214" i="8"/>
  <c r="B215" i="8"/>
  <c r="D215" i="8"/>
  <c r="F215" i="8"/>
  <c r="H215" i="8"/>
  <c r="J215" i="8"/>
  <c r="L215" i="8"/>
  <c r="N215" i="8"/>
  <c r="P215" i="8"/>
  <c r="R215" i="8"/>
  <c r="T215" i="8"/>
  <c r="V215" i="8"/>
  <c r="X215" i="8"/>
  <c r="Z215" i="8"/>
  <c r="AB215" i="8"/>
  <c r="AD215" i="8"/>
  <c r="AF215" i="8"/>
  <c r="AH215" i="8"/>
  <c r="AJ215" i="8"/>
  <c r="AL215" i="8"/>
  <c r="AN215" i="8"/>
  <c r="AP215" i="8"/>
  <c r="AR215" i="8"/>
  <c r="AT215" i="8"/>
  <c r="AV215" i="8"/>
  <c r="AX215" i="8"/>
  <c r="AZ215" i="8"/>
  <c r="BB215" i="8"/>
  <c r="BD215" i="8"/>
  <c r="BF215" i="8"/>
  <c r="BH215" i="8"/>
  <c r="BJ215" i="8"/>
  <c r="BL215" i="8"/>
  <c r="BN215" i="8"/>
  <c r="BP215" i="8"/>
  <c r="BR215" i="8"/>
  <c r="B216" i="8"/>
  <c r="D216" i="8"/>
  <c r="F216" i="8"/>
  <c r="H216" i="8"/>
  <c r="J216" i="8"/>
  <c r="L216" i="8"/>
  <c r="N216" i="8"/>
  <c r="P216" i="8"/>
  <c r="R216" i="8"/>
  <c r="T216" i="8"/>
  <c r="V216" i="8"/>
  <c r="X216" i="8"/>
  <c r="Z216" i="8"/>
  <c r="AB216" i="8"/>
  <c r="AD216" i="8"/>
  <c r="AF216" i="8"/>
  <c r="AH216" i="8"/>
  <c r="AJ216" i="8"/>
  <c r="AL216" i="8"/>
  <c r="AN216" i="8"/>
  <c r="AP216" i="8"/>
  <c r="AR216" i="8"/>
  <c r="AT216" i="8"/>
  <c r="AV216" i="8"/>
  <c r="AX216" i="8"/>
  <c r="AZ216" i="8"/>
  <c r="BB216" i="8"/>
  <c r="BD216" i="8"/>
  <c r="BF216" i="8"/>
  <c r="BH216" i="8"/>
  <c r="BJ216" i="8"/>
  <c r="BL216" i="8"/>
  <c r="BN216" i="8"/>
  <c r="BP216" i="8"/>
  <c r="BR216" i="8"/>
  <c r="B217" i="8"/>
  <c r="D217" i="8"/>
  <c r="F217" i="8"/>
  <c r="H217" i="8"/>
  <c r="J217" i="8"/>
  <c r="L217" i="8"/>
  <c r="N217" i="8"/>
  <c r="P217" i="8"/>
  <c r="R217" i="8"/>
  <c r="T217" i="8"/>
  <c r="V217" i="8"/>
  <c r="X217" i="8"/>
  <c r="Z217" i="8"/>
  <c r="AB217" i="8"/>
  <c r="AD217" i="8"/>
  <c r="AF217" i="8"/>
  <c r="AH217" i="8"/>
  <c r="AJ217" i="8"/>
  <c r="AL217" i="8"/>
  <c r="AN217" i="8"/>
  <c r="AP217" i="8"/>
  <c r="AR217" i="8"/>
  <c r="AT217" i="8"/>
  <c r="AV217" i="8"/>
  <c r="AX217" i="8"/>
  <c r="AZ217" i="8"/>
  <c r="BB217" i="8"/>
  <c r="BD217" i="8"/>
  <c r="BF217" i="8"/>
  <c r="BH217" i="8"/>
  <c r="BJ217" i="8"/>
  <c r="BL217" i="8"/>
  <c r="BN217" i="8"/>
  <c r="BP217" i="8"/>
  <c r="BR217" i="8"/>
  <c r="B218" i="8"/>
  <c r="D218" i="8"/>
  <c r="F218" i="8"/>
  <c r="H218" i="8"/>
  <c r="J218" i="8"/>
  <c r="L218" i="8"/>
  <c r="N218" i="8"/>
  <c r="P218" i="8"/>
  <c r="R218" i="8"/>
  <c r="T218" i="8"/>
  <c r="V218" i="8"/>
  <c r="X218" i="8"/>
  <c r="Z218" i="8"/>
  <c r="AB218" i="8"/>
  <c r="AD218" i="8"/>
  <c r="AF218" i="8"/>
  <c r="AH218" i="8"/>
  <c r="AJ218" i="8"/>
  <c r="AL218" i="8"/>
  <c r="AN218" i="8"/>
  <c r="AP218" i="8"/>
  <c r="AR218" i="8"/>
  <c r="AT218" i="8"/>
  <c r="AV218" i="8"/>
  <c r="AX218" i="8"/>
  <c r="AZ218" i="8"/>
  <c r="BB218" i="8"/>
  <c r="BD218" i="8"/>
  <c r="BF218" i="8"/>
  <c r="BH218" i="8"/>
  <c r="BJ218" i="8"/>
  <c r="BL218" i="8"/>
  <c r="BN218" i="8"/>
  <c r="BP218" i="8"/>
  <c r="BR218" i="8"/>
  <c r="B219" i="8"/>
  <c r="D219" i="8"/>
  <c r="F219" i="8"/>
  <c r="H219" i="8"/>
  <c r="J219" i="8"/>
  <c r="L219" i="8"/>
  <c r="N219" i="8"/>
  <c r="P219" i="8"/>
  <c r="R219" i="8"/>
  <c r="T219" i="8"/>
  <c r="V219" i="8"/>
  <c r="X219" i="8"/>
  <c r="Z219" i="8"/>
  <c r="AB219" i="8"/>
  <c r="AD219" i="8"/>
  <c r="AF219" i="8"/>
  <c r="AH219" i="8"/>
  <c r="AJ219" i="8"/>
  <c r="AL219" i="8"/>
  <c r="AN219" i="8"/>
  <c r="AP219" i="8"/>
  <c r="AR219" i="8"/>
  <c r="AT219" i="8"/>
  <c r="AV219" i="8"/>
  <c r="AX219" i="8"/>
  <c r="AZ219" i="8"/>
  <c r="BB219" i="8"/>
  <c r="BD219" i="8"/>
  <c r="BF219" i="8"/>
  <c r="BH219" i="8"/>
  <c r="BJ219" i="8"/>
  <c r="BL219" i="8"/>
  <c r="BN219" i="8"/>
  <c r="BP219" i="8"/>
  <c r="BR219" i="8"/>
  <c r="B220" i="8"/>
  <c r="D220" i="8"/>
  <c r="F220" i="8"/>
  <c r="H220" i="8"/>
  <c r="J220" i="8"/>
  <c r="L220" i="8"/>
  <c r="N220" i="8"/>
  <c r="P220" i="8"/>
  <c r="R220" i="8"/>
  <c r="T220" i="8"/>
  <c r="V220" i="8"/>
  <c r="X220" i="8"/>
  <c r="Z220" i="8"/>
  <c r="AB220" i="8"/>
  <c r="AD220" i="8"/>
  <c r="AF220" i="8"/>
  <c r="AH220" i="8"/>
  <c r="AJ220" i="8"/>
  <c r="AL220" i="8"/>
  <c r="AN220" i="8"/>
  <c r="AP220" i="8"/>
  <c r="AR220" i="8"/>
  <c r="AT220" i="8"/>
  <c r="AV220" i="8"/>
  <c r="AX220" i="8"/>
  <c r="AZ220" i="8"/>
  <c r="BB220" i="8"/>
  <c r="BD220" i="8"/>
  <c r="BF220" i="8"/>
  <c r="BH220" i="8"/>
  <c r="BJ220" i="8"/>
  <c r="BL220" i="8"/>
  <c r="BN220" i="8"/>
  <c r="BP220" i="8"/>
  <c r="BR220" i="8"/>
  <c r="B221" i="8"/>
  <c r="D221" i="8"/>
  <c r="F221" i="8"/>
  <c r="H221" i="8"/>
  <c r="J221" i="8"/>
  <c r="L221" i="8"/>
  <c r="N221" i="8"/>
  <c r="P221" i="8"/>
  <c r="R221" i="8"/>
  <c r="T221" i="8"/>
  <c r="V221" i="8"/>
  <c r="X221" i="8"/>
  <c r="Z221" i="8"/>
  <c r="AB221" i="8"/>
  <c r="AD221" i="8"/>
  <c r="AF221" i="8"/>
  <c r="AH221" i="8"/>
  <c r="AJ221" i="8"/>
  <c r="AL221" i="8"/>
  <c r="AN221" i="8"/>
  <c r="AP221" i="8"/>
  <c r="AR221" i="8"/>
  <c r="AT221" i="8"/>
  <c r="AV221" i="8"/>
  <c r="AX221" i="8"/>
  <c r="AZ221" i="8"/>
  <c r="BB221" i="8"/>
  <c r="BD221" i="8"/>
  <c r="BF221" i="8"/>
  <c r="BH221" i="8"/>
  <c r="BJ221" i="8"/>
  <c r="BL221" i="8"/>
  <c r="BN221" i="8"/>
  <c r="BP221" i="8"/>
  <c r="BR221" i="8"/>
  <c r="AS215" i="8"/>
  <c r="K216" i="8"/>
  <c r="Q216" i="8"/>
  <c r="U216" i="8"/>
  <c r="Y216" i="8"/>
  <c r="AA216" i="8"/>
  <c r="AG216" i="8"/>
  <c r="AK216" i="8"/>
  <c r="AM216" i="8"/>
  <c r="AQ216" i="8"/>
  <c r="AS216" i="8"/>
  <c r="AW216" i="8"/>
  <c r="AY216" i="8"/>
  <c r="BC216" i="8"/>
  <c r="BE216" i="8"/>
  <c r="BI216" i="8"/>
  <c r="BK216" i="8"/>
  <c r="BO216" i="8"/>
  <c r="BS216" i="8"/>
  <c r="C217" i="8"/>
  <c r="G217" i="8"/>
  <c r="I217" i="8"/>
  <c r="M217" i="8"/>
  <c r="O217" i="8"/>
  <c r="S217" i="8"/>
  <c r="U217" i="8"/>
  <c r="Y217" i="8"/>
  <c r="AC217" i="8"/>
  <c r="AG217" i="8"/>
  <c r="AK217" i="8"/>
  <c r="AO217" i="8"/>
  <c r="AQ217" i="8"/>
  <c r="AU217" i="8"/>
  <c r="AW217" i="8"/>
  <c r="BA217" i="8"/>
  <c r="BC217" i="8"/>
  <c r="BG217" i="8"/>
  <c r="BI217" i="8"/>
  <c r="BK217" i="8"/>
  <c r="BO217" i="8"/>
  <c r="BQ217" i="8"/>
  <c r="B199" i="5" s="1"/>
  <c r="C218" i="8"/>
  <c r="E218" i="8"/>
  <c r="I218" i="8"/>
  <c r="M218" i="8"/>
  <c r="O218" i="8"/>
  <c r="S218" i="8"/>
  <c r="W218" i="8"/>
  <c r="AA218" i="8"/>
  <c r="AC218" i="8"/>
  <c r="AG218" i="8"/>
  <c r="AI218" i="8"/>
  <c r="AM218" i="8"/>
  <c r="AQ218" i="8"/>
  <c r="AU218" i="8"/>
  <c r="AW218" i="8"/>
  <c r="BA218" i="8"/>
  <c r="BC218" i="8"/>
  <c r="BG218" i="8"/>
  <c r="BI218" i="8"/>
  <c r="BK218" i="8"/>
  <c r="BO218" i="8"/>
  <c r="BQ218" i="8"/>
  <c r="B200" i="5" s="1"/>
  <c r="C219" i="8"/>
  <c r="E219" i="8"/>
  <c r="G219" i="8"/>
  <c r="K219" i="8"/>
  <c r="O219" i="8"/>
  <c r="Q219" i="8"/>
  <c r="U219" i="8"/>
  <c r="W219" i="8"/>
  <c r="AA219" i="8"/>
  <c r="AI219" i="8"/>
  <c r="AM219" i="8"/>
  <c r="AO219" i="8"/>
  <c r="AS219" i="8"/>
  <c r="AW219" i="8"/>
  <c r="BA219" i="8"/>
  <c r="BC219" i="8"/>
  <c r="BG219" i="8"/>
  <c r="BI219" i="8"/>
  <c r="BO219" i="8"/>
  <c r="BQ219" i="8"/>
  <c r="B201" i="5" s="1"/>
  <c r="C220" i="8"/>
  <c r="E220" i="8"/>
  <c r="I220" i="8"/>
  <c r="K220" i="8"/>
  <c r="O220" i="8"/>
  <c r="Q220" i="8"/>
  <c r="U220" i="8"/>
  <c r="W220" i="8"/>
  <c r="Y220" i="8"/>
  <c r="AC220" i="8"/>
  <c r="AE220" i="8"/>
  <c r="AI220" i="8"/>
  <c r="AM220" i="8"/>
  <c r="AO220" i="8"/>
  <c r="AS220" i="8"/>
  <c r="AU220" i="8"/>
  <c r="AY220" i="8"/>
  <c r="BA220" i="8"/>
  <c r="BE220" i="8"/>
  <c r="BG220" i="8"/>
  <c r="BK220" i="8"/>
  <c r="BO220" i="8"/>
  <c r="BQ220" i="8"/>
  <c r="B202" i="5" s="1"/>
  <c r="BS220" i="8"/>
  <c r="E221" i="8"/>
  <c r="G221" i="8"/>
  <c r="I221" i="8"/>
  <c r="M221" i="8"/>
  <c r="O221" i="8"/>
  <c r="S221" i="8"/>
  <c r="U221" i="8"/>
  <c r="Y221" i="8"/>
  <c r="AA221" i="8"/>
  <c r="AE221" i="8"/>
  <c r="AG221" i="8"/>
  <c r="AK221" i="8"/>
  <c r="AM221" i="8"/>
  <c r="AO221" i="8"/>
  <c r="AU221" i="8"/>
  <c r="AW221" i="8"/>
  <c r="BA221" i="8"/>
  <c r="BC221" i="8"/>
  <c r="BG221" i="8"/>
  <c r="BI221" i="8"/>
  <c r="BM221" i="8"/>
  <c r="BQ221" i="8"/>
  <c r="B203" i="5" s="1"/>
  <c r="E28" i="8"/>
  <c r="BS27" i="8"/>
  <c r="BO27" i="8"/>
  <c r="BK27" i="8"/>
  <c r="BG27" i="8"/>
  <c r="BC27" i="8"/>
  <c r="AY27" i="8"/>
  <c r="AU27" i="8"/>
  <c r="AQ27" i="8"/>
  <c r="AM27" i="8"/>
  <c r="AI27" i="8"/>
  <c r="AE27" i="8"/>
  <c r="AA27" i="8"/>
  <c r="W27" i="8"/>
  <c r="S27" i="8"/>
  <c r="O27" i="8"/>
  <c r="K27" i="8"/>
  <c r="G27" i="8"/>
  <c r="C27" i="8"/>
  <c r="BQ26" i="8"/>
  <c r="B8" i="5" s="1"/>
  <c r="BM26" i="8"/>
  <c r="BI26" i="8"/>
  <c r="BE26" i="8"/>
  <c r="BA26" i="8"/>
  <c r="AW26" i="8"/>
  <c r="AS26" i="8"/>
  <c r="AO26" i="8"/>
  <c r="AK26" i="8"/>
  <c r="AG26" i="8"/>
  <c r="AC26" i="8"/>
  <c r="Y26" i="8"/>
  <c r="U26" i="8"/>
  <c r="Q26" i="8"/>
  <c r="M26" i="8"/>
  <c r="I26" i="8"/>
  <c r="E26" i="8"/>
  <c r="BS25" i="8"/>
  <c r="BO25" i="8"/>
  <c r="BK25" i="8"/>
  <c r="BG25" i="8"/>
  <c r="BC25" i="8"/>
  <c r="AY25" i="8"/>
  <c r="AU25" i="8"/>
  <c r="AQ25" i="8"/>
  <c r="AM25" i="8"/>
  <c r="AI25" i="8"/>
  <c r="AE25" i="8"/>
  <c r="AA25" i="8"/>
  <c r="W25" i="8"/>
  <c r="S25" i="8"/>
  <c r="O25" i="8"/>
  <c r="K25" i="8"/>
  <c r="G25" i="8"/>
  <c r="C25" i="8"/>
  <c r="BQ24" i="8"/>
  <c r="B6" i="5" s="1"/>
  <c r="BM24" i="8"/>
  <c r="BI24" i="8"/>
  <c r="BE24" i="8"/>
  <c r="BA24" i="8"/>
  <c r="AW24" i="8"/>
  <c r="AS24" i="8"/>
  <c r="AO24" i="8"/>
  <c r="AK24" i="8"/>
  <c r="AG24" i="8"/>
  <c r="AA24" i="8"/>
  <c r="S24" i="8"/>
  <c r="K24" i="8"/>
  <c r="C24" i="8"/>
  <c r="BM23" i="8"/>
  <c r="BE23" i="8"/>
  <c r="AW23" i="8"/>
  <c r="AO23" i="8"/>
  <c r="AG23" i="8"/>
  <c r="Y23" i="8"/>
  <c r="Q23" i="8"/>
  <c r="I23" i="8"/>
  <c r="BS22" i="8"/>
  <c r="BK22" i="8"/>
  <c r="BC22" i="8"/>
  <c r="AU22" i="8"/>
  <c r="AM22" i="8"/>
  <c r="AE22" i="8"/>
  <c r="W22" i="8"/>
  <c r="O22" i="8"/>
  <c r="G22" i="8"/>
  <c r="D22" i="8"/>
  <c r="H22" i="8"/>
  <c r="L22" i="8"/>
  <c r="P22" i="8"/>
  <c r="T22" i="8"/>
  <c r="X22" i="8"/>
  <c r="AB22" i="8"/>
  <c r="AF22" i="8"/>
  <c r="AJ22" i="8"/>
  <c r="AN22" i="8"/>
  <c r="AR22" i="8"/>
  <c r="AV22" i="8"/>
  <c r="AZ22" i="8"/>
  <c r="BD22" i="8"/>
  <c r="BH22" i="8"/>
  <c r="BL22" i="8"/>
  <c r="BP22" i="8"/>
  <c r="B23" i="8"/>
  <c r="F23" i="8"/>
  <c r="J23" i="8"/>
  <c r="N23" i="8"/>
  <c r="R23" i="8"/>
  <c r="V23" i="8"/>
  <c r="Z23" i="8"/>
  <c r="AD23" i="8"/>
  <c r="AH23" i="8"/>
  <c r="AL23" i="8"/>
  <c r="AP23" i="8"/>
  <c r="AT23" i="8"/>
  <c r="AX23" i="8"/>
  <c r="BB23" i="8"/>
  <c r="BF23" i="8"/>
  <c r="BJ23" i="8"/>
  <c r="BN23" i="8"/>
  <c r="BR23" i="8"/>
  <c r="D24" i="8"/>
  <c r="H24" i="8"/>
  <c r="L24" i="8"/>
  <c r="P24" i="8"/>
  <c r="T24" i="8"/>
  <c r="X24" i="8"/>
  <c r="AB24" i="8"/>
  <c r="C28" i="8"/>
  <c r="BQ27" i="8"/>
  <c r="B9" i="5" s="1"/>
  <c r="BM27" i="8"/>
  <c r="BI27" i="8"/>
  <c r="BE27" i="8"/>
  <c r="BA27" i="8"/>
  <c r="AW27" i="8"/>
  <c r="AS27" i="8"/>
  <c r="AO27" i="8"/>
  <c r="AK27" i="8"/>
  <c r="AG27" i="8"/>
  <c r="AC27" i="8"/>
  <c r="Y27" i="8"/>
  <c r="U27" i="8"/>
  <c r="Q27" i="8"/>
  <c r="M27" i="8"/>
  <c r="I27" i="8"/>
  <c r="E27" i="8"/>
  <c r="BS26" i="8"/>
  <c r="BO26" i="8"/>
  <c r="BK26" i="8"/>
  <c r="BG26" i="8"/>
  <c r="BC26" i="8"/>
  <c r="AY26" i="8"/>
  <c r="AU26" i="8"/>
  <c r="AQ26" i="8"/>
  <c r="AM26" i="8"/>
  <c r="AI26" i="8"/>
  <c r="AE26" i="8"/>
  <c r="AA26" i="8"/>
  <c r="W26" i="8"/>
  <c r="S26" i="8"/>
  <c r="O26" i="8"/>
  <c r="K26" i="8"/>
  <c r="G26" i="8"/>
  <c r="C26" i="8"/>
  <c r="BQ25" i="8"/>
  <c r="B7" i="5" s="1"/>
  <c r="BM25" i="8"/>
  <c r="BI25" i="8"/>
  <c r="BE25" i="8"/>
  <c r="BA25" i="8"/>
  <c r="AW25" i="8"/>
  <c r="AS25" i="8"/>
  <c r="AO25" i="8"/>
  <c r="AK25" i="8"/>
  <c r="AG25" i="8"/>
  <c r="AC25" i="8"/>
  <c r="Y25" i="8"/>
  <c r="U25" i="8"/>
  <c r="Q25" i="8"/>
  <c r="M25" i="8"/>
  <c r="I25" i="8"/>
  <c r="E25" i="8"/>
  <c r="BS24" i="8"/>
  <c r="BO24" i="8"/>
  <c r="BK24" i="8"/>
  <c r="BG24" i="8"/>
  <c r="BC24" i="8"/>
  <c r="AY24" i="8"/>
  <c r="AU24" i="8"/>
  <c r="AQ24" i="8"/>
  <c r="AM24" i="8"/>
  <c r="AI24" i="8"/>
  <c r="AE24" i="8"/>
  <c r="W24" i="8"/>
  <c r="O24" i="8"/>
  <c r="G24" i="8"/>
  <c r="BQ23" i="8"/>
  <c r="B5" i="5" s="1"/>
  <c r="BI23" i="8"/>
  <c r="BA23" i="8"/>
  <c r="AS23" i="8"/>
  <c r="AK23" i="8"/>
  <c r="AC23" i="8"/>
  <c r="U23" i="8"/>
  <c r="M23" i="8"/>
  <c r="E23" i="8"/>
  <c r="BO22" i="8"/>
  <c r="BG22" i="8"/>
  <c r="AY22" i="8"/>
  <c r="AQ22" i="8"/>
  <c r="AI22" i="8"/>
  <c r="AA22" i="8"/>
  <c r="S22" i="8"/>
  <c r="K22" i="8"/>
  <c r="B22" i="8"/>
  <c r="F22" i="8"/>
  <c r="J22" i="8"/>
  <c r="N22" i="8"/>
  <c r="R22" i="8"/>
  <c r="V22" i="8"/>
  <c r="Z22" i="8"/>
  <c r="AD22" i="8"/>
  <c r="AH22" i="8"/>
  <c r="AL22" i="8"/>
  <c r="AP22" i="8"/>
  <c r="AT22" i="8"/>
  <c r="AX22" i="8"/>
  <c r="BB22" i="8"/>
  <c r="BF22" i="8"/>
  <c r="BJ22" i="8"/>
  <c r="BN22" i="8"/>
  <c r="BR22" i="8"/>
  <c r="D23" i="8"/>
  <c r="H23" i="8"/>
  <c r="L23" i="8"/>
  <c r="P23" i="8"/>
  <c r="T23" i="8"/>
  <c r="X23" i="8"/>
  <c r="AB23" i="8"/>
  <c r="AF23" i="8"/>
  <c r="AJ23" i="8"/>
  <c r="AN23" i="8"/>
  <c r="AR23" i="8"/>
  <c r="AV23" i="8"/>
  <c r="AZ23" i="8"/>
  <c r="BD23" i="8"/>
  <c r="BH23" i="8"/>
  <c r="BL23" i="8"/>
  <c r="BP23" i="8"/>
  <c r="B24" i="8"/>
  <c r="F24" i="8"/>
  <c r="J24" i="8"/>
  <c r="N24" i="8"/>
  <c r="R24" i="8"/>
  <c r="V24" i="8"/>
  <c r="Z24" i="8"/>
  <c r="AD24" i="8"/>
  <c r="A17" i="5"/>
  <c r="A25" i="5"/>
  <c r="A200" i="11" l="1"/>
  <c r="B200" i="11" s="1"/>
  <c r="A200" i="5"/>
  <c r="A198" i="11"/>
  <c r="B198" i="11" s="1"/>
  <c r="A198" i="5"/>
  <c r="A196" i="11"/>
  <c r="B196" i="11" s="1"/>
  <c r="A196" i="5"/>
  <c r="A188" i="11"/>
  <c r="B188" i="11" s="1"/>
  <c r="A188" i="5"/>
  <c r="A186" i="11"/>
  <c r="B186" i="11" s="1"/>
  <c r="A186" i="5"/>
  <c r="A184" i="11"/>
  <c r="B184" i="11" s="1"/>
  <c r="A184" i="5"/>
  <c r="A182" i="11"/>
  <c r="B182" i="11" s="1"/>
  <c r="A182" i="5"/>
  <c r="A203" i="5"/>
  <c r="A203" i="11"/>
  <c r="B203" i="11" s="1"/>
  <c r="A201" i="5"/>
  <c r="A201" i="11"/>
  <c r="B201" i="11" s="1"/>
  <c r="A199" i="5"/>
  <c r="A199" i="11"/>
  <c r="B199" i="11" s="1"/>
  <c r="A197" i="5"/>
  <c r="A197" i="11"/>
  <c r="B197" i="11" s="1"/>
  <c r="A195" i="5"/>
  <c r="A195" i="11"/>
  <c r="B195" i="11" s="1"/>
  <c r="A193" i="5"/>
  <c r="A193" i="11"/>
  <c r="B193" i="11" s="1"/>
  <c r="A191" i="5"/>
  <c r="A191" i="11"/>
  <c r="B191" i="11" s="1"/>
  <c r="A189" i="5"/>
  <c r="A189" i="11"/>
  <c r="B189" i="11" s="1"/>
  <c r="A187" i="5"/>
  <c r="A187" i="11"/>
  <c r="B187" i="11" s="1"/>
  <c r="A185" i="5"/>
  <c r="A185" i="11"/>
  <c r="B185" i="11" s="1"/>
  <c r="A183" i="5"/>
  <c r="A183" i="11"/>
  <c r="B183" i="11" s="1"/>
  <c r="A181" i="5"/>
  <c r="A181" i="11"/>
  <c r="B181" i="11" s="1"/>
  <c r="A179" i="5"/>
  <c r="A179" i="11"/>
  <c r="B179" i="11" s="1"/>
  <c r="A177" i="5"/>
  <c r="A177" i="11"/>
  <c r="B177" i="11" s="1"/>
  <c r="A175" i="5"/>
  <c r="A175" i="11"/>
  <c r="B175" i="11" s="1"/>
  <c r="A173" i="5"/>
  <c r="A173" i="11"/>
  <c r="B173" i="11" s="1"/>
  <c r="A171" i="5"/>
  <c r="A171" i="11"/>
  <c r="B171" i="11" s="1"/>
  <c r="A169" i="5"/>
  <c r="A169" i="11"/>
  <c r="B169" i="11" s="1"/>
  <c r="A167" i="5"/>
  <c r="A167" i="11"/>
  <c r="B167" i="11" s="1"/>
  <c r="A165" i="5"/>
  <c r="A165" i="11"/>
  <c r="B165" i="11" s="1"/>
  <c r="A163" i="5"/>
  <c r="A163" i="11"/>
  <c r="B163" i="11" s="1"/>
  <c r="A161" i="5"/>
  <c r="A161" i="11"/>
  <c r="B161" i="11" s="1"/>
  <c r="A159" i="5"/>
  <c r="A159" i="11"/>
  <c r="B159" i="11" s="1"/>
  <c r="A157" i="5"/>
  <c r="A157" i="11"/>
  <c r="B157" i="11" s="1"/>
  <c r="A155" i="5"/>
  <c r="A155" i="11"/>
  <c r="B155" i="11" s="1"/>
  <c r="A153" i="5"/>
  <c r="A153" i="11"/>
  <c r="B153" i="11" s="1"/>
  <c r="A151" i="5"/>
  <c r="A151" i="11"/>
  <c r="B151" i="11" s="1"/>
  <c r="A149" i="5"/>
  <c r="A149" i="11"/>
  <c r="B149" i="11" s="1"/>
  <c r="A147" i="5"/>
  <c r="A147" i="11"/>
  <c r="B147" i="11" s="1"/>
  <c r="A145" i="5"/>
  <c r="A145" i="11"/>
  <c r="B145" i="11" s="1"/>
  <c r="A143" i="5"/>
  <c r="A143" i="11"/>
  <c r="B143" i="11" s="1"/>
  <c r="A141" i="5"/>
  <c r="A141" i="11"/>
  <c r="B141" i="11" s="1"/>
  <c r="A139" i="5"/>
  <c r="A139" i="11"/>
  <c r="B139" i="11" s="1"/>
  <c r="A137" i="5"/>
  <c r="A137" i="11"/>
  <c r="B137" i="11" s="1"/>
  <c r="A135" i="5"/>
  <c r="A135" i="11"/>
  <c r="B135" i="11" s="1"/>
  <c r="A133" i="5"/>
  <c r="A133" i="11"/>
  <c r="B133" i="11" s="1"/>
  <c r="A131" i="5"/>
  <c r="A131" i="11"/>
  <c r="B131" i="11" s="1"/>
  <c r="A129" i="5"/>
  <c r="A129" i="11"/>
  <c r="B129" i="11" s="1"/>
  <c r="A127" i="5"/>
  <c r="A127" i="11"/>
  <c r="B127" i="11" s="1"/>
  <c r="A125" i="5"/>
  <c r="A125" i="11"/>
  <c r="B125" i="11" s="1"/>
  <c r="A123" i="5"/>
  <c r="A123" i="11"/>
  <c r="B123" i="11" s="1"/>
  <c r="A121" i="5"/>
  <c r="A121" i="11"/>
  <c r="B121" i="11" s="1"/>
  <c r="A119" i="5"/>
  <c r="A119" i="11"/>
  <c r="B119" i="11" s="1"/>
  <c r="A117" i="5"/>
  <c r="A117" i="11"/>
  <c r="B117" i="11" s="1"/>
  <c r="A115" i="5"/>
  <c r="A115" i="11"/>
  <c r="B115" i="11" s="1"/>
  <c r="A113" i="5"/>
  <c r="A113" i="11"/>
  <c r="B113" i="11" s="1"/>
  <c r="A111" i="5"/>
  <c r="A111" i="11"/>
  <c r="B111" i="11" s="1"/>
  <c r="A109" i="5"/>
  <c r="A109" i="11"/>
  <c r="B109" i="11" s="1"/>
  <c r="A107" i="5"/>
  <c r="A107" i="11"/>
  <c r="B107" i="11" s="1"/>
  <c r="A105" i="5"/>
  <c r="A105" i="11"/>
  <c r="B105" i="11" s="1"/>
  <c r="A104" i="11"/>
  <c r="B104" i="11" s="1"/>
  <c r="A104" i="5"/>
  <c r="A102" i="11"/>
  <c r="B102" i="11" s="1"/>
  <c r="A102" i="5"/>
  <c r="A100" i="11"/>
  <c r="B100" i="11" s="1"/>
  <c r="A100" i="5"/>
  <c r="A98" i="11"/>
  <c r="B98" i="11" s="1"/>
  <c r="A98" i="5"/>
  <c r="A96" i="11"/>
  <c r="B96" i="11" s="1"/>
  <c r="A96" i="5"/>
  <c r="A94" i="11"/>
  <c r="B94" i="11" s="1"/>
  <c r="A94" i="5"/>
  <c r="A92" i="11"/>
  <c r="B92" i="11" s="1"/>
  <c r="A92" i="5"/>
  <c r="A90" i="11"/>
  <c r="B90" i="11" s="1"/>
  <c r="A90" i="5"/>
  <c r="A88" i="11"/>
  <c r="B88" i="11" s="1"/>
  <c r="A88" i="5"/>
  <c r="A86" i="11"/>
  <c r="B86" i="11" s="1"/>
  <c r="A86" i="5"/>
  <c r="A84" i="11"/>
  <c r="B84" i="11" s="1"/>
  <c r="A84" i="5"/>
  <c r="A82" i="11"/>
  <c r="B82" i="11" s="1"/>
  <c r="A82" i="5"/>
  <c r="A80" i="11"/>
  <c r="B80" i="11" s="1"/>
  <c r="A80" i="5"/>
  <c r="A78" i="11"/>
  <c r="B78" i="11" s="1"/>
  <c r="A78" i="5"/>
  <c r="A76" i="11"/>
  <c r="B76" i="11" s="1"/>
  <c r="A76" i="5"/>
  <c r="A74" i="11"/>
  <c r="B74" i="11" s="1"/>
  <c r="A74" i="5"/>
  <c r="A72" i="11"/>
  <c r="B72" i="11" s="1"/>
  <c r="A72" i="5"/>
  <c r="A70" i="11"/>
  <c r="B70" i="11" s="1"/>
  <c r="A70" i="5"/>
  <c r="A68" i="11"/>
  <c r="B68" i="11" s="1"/>
  <c r="A68" i="5"/>
  <c r="A65" i="5"/>
  <c r="A65" i="11"/>
  <c r="B65" i="11" s="1"/>
  <c r="A63" i="5"/>
  <c r="A63" i="11"/>
  <c r="B63" i="11" s="1"/>
  <c r="A61" i="5"/>
  <c r="A61" i="11"/>
  <c r="B61" i="11" s="1"/>
  <c r="A59" i="5"/>
  <c r="A59" i="11"/>
  <c r="B59" i="11" s="1"/>
  <c r="A57" i="5"/>
  <c r="A57" i="11"/>
  <c r="B57" i="11" s="1"/>
  <c r="A55" i="5"/>
  <c r="A55" i="11"/>
  <c r="B55" i="11" s="1"/>
  <c r="A53" i="5"/>
  <c r="A53" i="11"/>
  <c r="B53" i="11" s="1"/>
  <c r="A51" i="5"/>
  <c r="A51" i="11"/>
  <c r="B51" i="11" s="1"/>
  <c r="A49" i="5"/>
  <c r="A49" i="11"/>
  <c r="B49" i="11" s="1"/>
  <c r="A48" i="11"/>
  <c r="B48" i="11" s="1"/>
  <c r="A48" i="5"/>
  <c r="A47" i="5"/>
  <c r="A47" i="11"/>
  <c r="B47" i="11" s="1"/>
  <c r="A45" i="5"/>
  <c r="A45" i="11"/>
  <c r="B45" i="11" s="1"/>
  <c r="A43" i="5"/>
  <c r="A43" i="11"/>
  <c r="B43" i="11" s="1"/>
  <c r="A41" i="5"/>
  <c r="A41" i="11"/>
  <c r="B41" i="11" s="1"/>
  <c r="A39" i="5"/>
  <c r="A39" i="11"/>
  <c r="B39" i="11" s="1"/>
  <c r="A37" i="5"/>
  <c r="A37" i="11"/>
  <c r="B37" i="11" s="1"/>
  <c r="A35" i="5"/>
  <c r="A35" i="11"/>
  <c r="B35" i="11" s="1"/>
  <c r="A33" i="5"/>
  <c r="A33" i="11"/>
  <c r="B33" i="11" s="1"/>
  <c r="A31" i="5"/>
  <c r="A31" i="11"/>
  <c r="B31" i="11" s="1"/>
  <c r="A29" i="5"/>
  <c r="A29" i="11"/>
  <c r="B29" i="11" s="1"/>
  <c r="A27" i="5"/>
  <c r="A27" i="11"/>
  <c r="B27" i="11" s="1"/>
  <c r="A23" i="5"/>
  <c r="A23" i="11"/>
  <c r="B23" i="11" s="1"/>
  <c r="A21" i="11"/>
  <c r="B21" i="11" s="1"/>
  <c r="A21" i="5"/>
  <c r="A19" i="11"/>
  <c r="B19" i="11" s="1"/>
  <c r="A19" i="5"/>
  <c r="A18" i="11"/>
  <c r="B18" i="11" s="1"/>
  <c r="A18" i="5"/>
  <c r="A16" i="11"/>
  <c r="B16" i="11" s="1"/>
  <c r="A16" i="5"/>
  <c r="A14" i="11"/>
  <c r="B14" i="11" s="1"/>
  <c r="A14" i="5"/>
  <c r="A12" i="11"/>
  <c r="B12" i="11" s="1"/>
  <c r="A12" i="5"/>
  <c r="A9" i="11"/>
  <c r="B9" i="11" s="1"/>
  <c r="A9" i="5"/>
  <c r="A7" i="11"/>
  <c r="B7" i="11" s="1"/>
  <c r="A7" i="5"/>
  <c r="A5" i="5"/>
  <c r="A5" i="11"/>
  <c r="B5" i="11" s="1"/>
  <c r="A202" i="11"/>
  <c r="B202" i="11" s="1"/>
  <c r="A202" i="5"/>
  <c r="A194" i="11"/>
  <c r="B194" i="11" s="1"/>
  <c r="A194" i="5"/>
  <c r="A192" i="11"/>
  <c r="B192" i="11" s="1"/>
  <c r="A192" i="5"/>
  <c r="A190" i="11"/>
  <c r="B190" i="11" s="1"/>
  <c r="A190" i="5"/>
  <c r="A180" i="11"/>
  <c r="B180" i="11" s="1"/>
  <c r="A180" i="5"/>
  <c r="A178" i="11"/>
  <c r="B178" i="11" s="1"/>
  <c r="A178" i="5"/>
  <c r="A176" i="11"/>
  <c r="B176" i="11" s="1"/>
  <c r="A176" i="5"/>
  <c r="A174" i="11"/>
  <c r="B174" i="11" s="1"/>
  <c r="A174" i="5"/>
  <c r="A172" i="11"/>
  <c r="B172" i="11" s="1"/>
  <c r="A172" i="5"/>
  <c r="A170" i="11"/>
  <c r="B170" i="11" s="1"/>
  <c r="A170" i="5"/>
  <c r="A168" i="11"/>
  <c r="B168" i="11" s="1"/>
  <c r="A168" i="5"/>
  <c r="A166" i="11"/>
  <c r="B166" i="11" s="1"/>
  <c r="A166" i="5"/>
  <c r="A164" i="11"/>
  <c r="B164" i="11" s="1"/>
  <c r="A164" i="5"/>
  <c r="A162" i="11"/>
  <c r="B162" i="11" s="1"/>
  <c r="A162" i="5"/>
  <c r="A160" i="11"/>
  <c r="B160" i="11" s="1"/>
  <c r="A160" i="5"/>
  <c r="A158" i="11"/>
  <c r="B158" i="11" s="1"/>
  <c r="A158" i="5"/>
  <c r="A156" i="11"/>
  <c r="B156" i="11" s="1"/>
  <c r="A156" i="5"/>
  <c r="A154" i="11"/>
  <c r="B154" i="11" s="1"/>
  <c r="A154" i="5"/>
  <c r="A152" i="11"/>
  <c r="B152" i="11" s="1"/>
  <c r="A152" i="5"/>
  <c r="A150" i="11"/>
  <c r="B150" i="11" s="1"/>
  <c r="A150" i="5"/>
  <c r="A148" i="11"/>
  <c r="B148" i="11" s="1"/>
  <c r="A148" i="5"/>
  <c r="A146" i="11"/>
  <c r="B146" i="11" s="1"/>
  <c r="A146" i="5"/>
  <c r="A144" i="11"/>
  <c r="B144" i="11" s="1"/>
  <c r="A144" i="5"/>
  <c r="A142" i="11"/>
  <c r="B142" i="11" s="1"/>
  <c r="A142" i="5"/>
  <c r="A140" i="11"/>
  <c r="B140" i="11" s="1"/>
  <c r="A140" i="5"/>
  <c r="A138" i="11"/>
  <c r="B138" i="11" s="1"/>
  <c r="A138" i="5"/>
  <c r="A136" i="11"/>
  <c r="B136" i="11" s="1"/>
  <c r="A136" i="5"/>
  <c r="A134" i="11"/>
  <c r="B134" i="11" s="1"/>
  <c r="A134" i="5"/>
  <c r="A132" i="11"/>
  <c r="B132" i="11" s="1"/>
  <c r="A132" i="5"/>
  <c r="A130" i="11"/>
  <c r="B130" i="11" s="1"/>
  <c r="A130" i="5"/>
  <c r="A128" i="11"/>
  <c r="B128" i="11" s="1"/>
  <c r="A128" i="5"/>
  <c r="A126" i="11"/>
  <c r="B126" i="11" s="1"/>
  <c r="A126" i="5"/>
  <c r="A124" i="11"/>
  <c r="B124" i="11" s="1"/>
  <c r="A124" i="5"/>
  <c r="A122" i="11"/>
  <c r="B122" i="11" s="1"/>
  <c r="A122" i="5"/>
  <c r="A120" i="11"/>
  <c r="B120" i="11" s="1"/>
  <c r="A120" i="5"/>
  <c r="A118" i="11"/>
  <c r="B118" i="11" s="1"/>
  <c r="A118" i="5"/>
  <c r="A116" i="11"/>
  <c r="B116" i="11" s="1"/>
  <c r="A116" i="5"/>
  <c r="A114" i="11"/>
  <c r="B114" i="11" s="1"/>
  <c r="A114" i="5"/>
  <c r="A112" i="11"/>
  <c r="B112" i="11" s="1"/>
  <c r="A112" i="5"/>
  <c r="A110" i="11"/>
  <c r="B110" i="11" s="1"/>
  <c r="A110" i="5"/>
  <c r="A108" i="11"/>
  <c r="B108" i="11" s="1"/>
  <c r="A108" i="5"/>
  <c r="A106" i="11"/>
  <c r="B106" i="11" s="1"/>
  <c r="A106" i="5"/>
  <c r="A103" i="5"/>
  <c r="A103" i="11"/>
  <c r="B103" i="11" s="1"/>
  <c r="A101" i="5"/>
  <c r="A101" i="11"/>
  <c r="B101" i="11" s="1"/>
  <c r="A99" i="5"/>
  <c r="A99" i="11"/>
  <c r="B99" i="11" s="1"/>
  <c r="A97" i="5"/>
  <c r="A97" i="11"/>
  <c r="B97" i="11" s="1"/>
  <c r="A95" i="5"/>
  <c r="A95" i="11"/>
  <c r="B95" i="11" s="1"/>
  <c r="A93" i="5"/>
  <c r="A93" i="11"/>
  <c r="B93" i="11" s="1"/>
  <c r="A91" i="5"/>
  <c r="A91" i="11"/>
  <c r="B91" i="11" s="1"/>
  <c r="A89" i="5"/>
  <c r="A89" i="11"/>
  <c r="B89" i="11" s="1"/>
  <c r="A87" i="5"/>
  <c r="A87" i="11"/>
  <c r="B87" i="11" s="1"/>
  <c r="A85" i="5"/>
  <c r="A85" i="11"/>
  <c r="B85" i="11" s="1"/>
  <c r="A83" i="5"/>
  <c r="A83" i="11"/>
  <c r="B83" i="11" s="1"/>
  <c r="A81" i="5"/>
  <c r="A81" i="11"/>
  <c r="B81" i="11" s="1"/>
  <c r="A79" i="5"/>
  <c r="A79" i="11"/>
  <c r="B79" i="11" s="1"/>
  <c r="A77" i="5"/>
  <c r="A77" i="11"/>
  <c r="B77" i="11" s="1"/>
  <c r="A75" i="5"/>
  <c r="A75" i="11"/>
  <c r="B75" i="11" s="1"/>
  <c r="A73" i="5"/>
  <c r="A73" i="11"/>
  <c r="B73" i="11" s="1"/>
  <c r="A71" i="5"/>
  <c r="A71" i="11"/>
  <c r="B71" i="11" s="1"/>
  <c r="A69" i="5"/>
  <c r="A69" i="11"/>
  <c r="B69" i="11" s="1"/>
  <c r="A67" i="5"/>
  <c r="A67" i="11"/>
  <c r="B67" i="11" s="1"/>
  <c r="A66" i="11"/>
  <c r="B66" i="11" s="1"/>
  <c r="A66" i="5"/>
  <c r="A64" i="11"/>
  <c r="B64" i="11" s="1"/>
  <c r="A64" i="5"/>
  <c r="A62" i="11"/>
  <c r="B62" i="11" s="1"/>
  <c r="A62" i="5"/>
  <c r="A60" i="11"/>
  <c r="B60" i="11" s="1"/>
  <c r="A60" i="5"/>
  <c r="A58" i="11"/>
  <c r="B58" i="11" s="1"/>
  <c r="A58" i="5"/>
  <c r="A56" i="11"/>
  <c r="B56" i="11" s="1"/>
  <c r="A56" i="5"/>
  <c r="A54" i="11"/>
  <c r="B54" i="11" s="1"/>
  <c r="A54" i="5"/>
  <c r="A52" i="11"/>
  <c r="B52" i="11" s="1"/>
  <c r="A52" i="5"/>
  <c r="A50" i="11"/>
  <c r="B50" i="11" s="1"/>
  <c r="A50" i="5"/>
  <c r="A46" i="11"/>
  <c r="B46" i="11" s="1"/>
  <c r="A46" i="5"/>
  <c r="A44" i="11"/>
  <c r="B44" i="11" s="1"/>
  <c r="A44" i="5"/>
  <c r="A42" i="11"/>
  <c r="B42" i="11" s="1"/>
  <c r="A42" i="5"/>
  <c r="A40" i="11"/>
  <c r="B40" i="11" s="1"/>
  <c r="A40" i="5"/>
  <c r="A38" i="11"/>
  <c r="B38" i="11" s="1"/>
  <c r="A38" i="5"/>
  <c r="A36" i="11"/>
  <c r="B36" i="11" s="1"/>
  <c r="A36" i="5"/>
  <c r="A34" i="11"/>
  <c r="B34" i="11" s="1"/>
  <c r="A34" i="5"/>
  <c r="A32" i="11"/>
  <c r="B32" i="11" s="1"/>
  <c r="A32" i="5"/>
  <c r="A30" i="11"/>
  <c r="B30" i="11" s="1"/>
  <c r="A30" i="5"/>
  <c r="A28" i="11"/>
  <c r="B28" i="11" s="1"/>
  <c r="A28" i="5"/>
  <c r="A26" i="11"/>
  <c r="B26" i="11" s="1"/>
  <c r="A26" i="5"/>
  <c r="A24" i="11"/>
  <c r="B24" i="11" s="1"/>
  <c r="A24" i="5"/>
  <c r="A22" i="11"/>
  <c r="B22" i="11" s="1"/>
  <c r="A22" i="5"/>
  <c r="A20" i="11"/>
  <c r="B20" i="11" s="1"/>
  <c r="A20" i="5"/>
  <c r="A15" i="11"/>
  <c r="B15" i="11" s="1"/>
  <c r="A15" i="5"/>
  <c r="A13" i="5"/>
  <c r="A13" i="11"/>
  <c r="B13" i="11" s="1"/>
  <c r="A11" i="5"/>
  <c r="A11" i="11"/>
  <c r="B11" i="11" s="1"/>
  <c r="A10" i="11"/>
  <c r="B10" i="11" s="1"/>
  <c r="A10" i="5"/>
  <c r="A8" i="11"/>
  <c r="B8" i="11" s="1"/>
  <c r="A8" i="5"/>
  <c r="A6" i="11"/>
  <c r="B6" i="11" s="1"/>
  <c r="A6" i="5"/>
  <c r="B4" i="11"/>
  <c r="A4" i="5"/>
</calcChain>
</file>

<file path=xl/comments1.xml><?xml version="1.0" encoding="utf-8"?>
<comments xmlns="http://schemas.openxmlformats.org/spreadsheetml/2006/main">
  <authors>
    <author>Autor</author>
  </authors>
  <commentList>
    <comment ref="A1" authorId="0">
      <text>
        <r>
          <rPr>
            <b/>
            <sz val="9"/>
            <color indexed="81"/>
            <rFont val="Calibri"/>
            <family val="2"/>
          </rPr>
          <t>Carbotech: Muss für jedes Jahr bis 2017 ergänzt werden können</t>
        </r>
        <r>
          <rPr>
            <sz val="9"/>
            <color indexed="81"/>
            <rFont val="Calibri"/>
            <family val="2"/>
          </rPr>
          <t xml:space="preserve">
</t>
        </r>
      </text>
    </comment>
  </commentList>
</comments>
</file>

<file path=xl/sharedStrings.xml><?xml version="1.0" encoding="utf-8"?>
<sst xmlns="http://schemas.openxmlformats.org/spreadsheetml/2006/main" count="323" uniqueCount="221">
  <si>
    <t>Erfüllung</t>
  </si>
  <si>
    <t>Gebindeabdeckungen</t>
  </si>
  <si>
    <t>Arbeitsorganisation</t>
  </si>
  <si>
    <t>Dokumentation</t>
  </si>
  <si>
    <t>Aktuelle Arbeitsvorschriften zur Regelung des emissionsarmen Umgangs mit Lösungsmitteln vorhanden</t>
  </si>
  <si>
    <t>Regeln zum Umgang mit auslaufenden Lösungsmitteln vorhanden</t>
  </si>
  <si>
    <t>Abluft nach Produktionsende über ALURA</t>
  </si>
  <si>
    <t>Auftreten diffuser VOC-Emissionen begründen</t>
  </si>
  <si>
    <t>Produktion und Prozessführung</t>
  </si>
  <si>
    <t>Reaktionsgefässe dicht gegen den Arbeitsraum</t>
  </si>
  <si>
    <t>Atmungsluft über die ALURA</t>
  </si>
  <si>
    <t>Keine offene Handhabung von LM</t>
  </si>
  <si>
    <t>Reinigung von Gebinden sowie allgemeine Reinigung</t>
  </si>
  <si>
    <t>Lagerung</t>
  </si>
  <si>
    <t>Entsorgung</t>
  </si>
  <si>
    <t>Keine kontinuierliche Inertisierung, sofern nicht Trägergas bei der Prozessführung benötigt wird</t>
  </si>
  <si>
    <t>Ein-/Umfüllen über 400 Liter mittels Gaspendelsystem</t>
  </si>
  <si>
    <t>Primär mit Wasser und nur falls nötig mit VOC-haltigen LM</t>
  </si>
  <si>
    <t>In geschlossenen Gebinden oder im geschlossenen System</t>
  </si>
  <si>
    <t>Druckausgleich mit Abluft über ALURA oder Gegendruckventil</t>
  </si>
  <si>
    <t>Rohrleitung zum Entsorgungszentrum oder mittels geschlossenen Gebinden</t>
  </si>
  <si>
    <t>Absaugen aus den Entsorgungsgebinden in den Sammeltank: Quellabsaugung über ALURA</t>
  </si>
  <si>
    <t>Falls keine ALURA: Transfer über Pumpen</t>
  </si>
  <si>
    <t>Destillation und Rotationsverdampfer</t>
  </si>
  <si>
    <t>Reinigung</t>
  </si>
  <si>
    <t>20°C Kühltemperatur, 40°C Verdampfungstemperatur, 60°C Heiztemperatur</t>
  </si>
  <si>
    <t>Abluft Rotationsverdampfer nach Vakuumpumpe geeignet kühlen (LM-Wiederfindungsrate über 95%)</t>
  </si>
  <si>
    <t>Diffusionsstrecken über dem LM lang halten</t>
  </si>
  <si>
    <t xml:space="preserve">Oberflächen mit LM-Kontakt minimieren </t>
  </si>
  <si>
    <t>Regelmässige Wartung und Dichtigkeitsprüfung der Geräte</t>
  </si>
  <si>
    <t>Substitution niedrigsiedender durch höhersiedende LM</t>
  </si>
  <si>
    <t>Offene Trocknung von LM-feuchten Oberflächen nur in begründeten Fällen</t>
  </si>
  <si>
    <t>Wassermischbare LM bevorzugen</t>
  </si>
  <si>
    <t>Fraktionen zudecken und schnell aufarbeiten</t>
  </si>
  <si>
    <t>Kartuschen nach Gebrauch verschliessen und entsorgen</t>
  </si>
  <si>
    <t>Arbeiten mit Kartuschen bevorzugen</t>
  </si>
  <si>
    <t>ALURA: Abluftreinigungsanlage / LM: Lösungsmittel / MA: MitarbeiterInnen / QA: Quellabsaugung</t>
  </si>
  <si>
    <t>Ablufterfassung und -reinigung</t>
  </si>
  <si>
    <t>Raumabluft direkt oder mittels Aufkonzentrierung über ALURA</t>
  </si>
  <si>
    <t>Gebinde, die VOC enthalten, mit passender Abdeckung ausrüsten</t>
  </si>
  <si>
    <t>Regelmässige Schulung der MA in der Anwendung der Arbeitsvorschriften</t>
  </si>
  <si>
    <t>In geschlossenem System mit LM-Recycling</t>
  </si>
  <si>
    <t>mit LM kontaminierte Putzutensilien in geschlossenen Gebinden lagern</t>
  </si>
  <si>
    <t>Verbrauchte LM in geschlossenen Behältern sammeln und entsorgen</t>
  </si>
  <si>
    <t xml:space="preserve">Rückmeldung der Entwicklung des LM-Verbrauchs an Benutzer </t>
  </si>
  <si>
    <t>Filtrieren, Nutschen, Zentrifugieren und Trocknen geschlossen; falls nicht möglich: mit QA über ALURA</t>
  </si>
  <si>
    <t>Quantitative Abschätzung der Emissionen je Quelle</t>
  </si>
  <si>
    <t>Lüftungsplan vorhanden</t>
  </si>
  <si>
    <t>Massnahme</t>
  </si>
  <si>
    <t>technische Dokumentation
 (Verweis Anhang, Beilage)</t>
  </si>
  <si>
    <t>Begründung der Schätzung</t>
  </si>
  <si>
    <t>Ja</t>
  </si>
  <si>
    <t>Nein</t>
  </si>
  <si>
    <t>Messung</t>
  </si>
  <si>
    <t>Schätzung</t>
  </si>
  <si>
    <t>Bilanz</t>
  </si>
  <si>
    <t>Typ Quelle:</t>
  </si>
  <si>
    <t>Datenquelle</t>
  </si>
  <si>
    <t xml:space="preserve">Prozesse in geschlossenen Systemen führen soweit dies technisch und betrieblich möglich und wirtschaftlich tragbar ist. </t>
  </si>
  <si>
    <t>Abluft aus geschlossenen Systemen über ALURA</t>
  </si>
  <si>
    <t>Abluft aus nicht-geschlossenen Systemen: Absaughauben/formangepasste Quellabsaugungen, direkt oder mittels Aufkonzentrierung über ALURA</t>
  </si>
  <si>
    <t>Aktuelles Wartungskonzept für ALURA vorhanden. Insbesondere wird festgelegt, wie gewährleistet wird, dass 
a) das Abluftsystem dicht ist;
b) systemkritische Komponenten schnell ersetzt werden.</t>
  </si>
  <si>
    <t xml:space="preserve">Regelmässige Überprüfung der Einhaltung der Arbeitsvorschriften </t>
  </si>
  <si>
    <t>Aktuelle Bestandsaufnahme der Quellen diffuser VOC-Emissionen sowie der Zu- und Abluftströme</t>
  </si>
  <si>
    <t>geschlossene Mischanlagen: LM durch geschlossenes System</t>
  </si>
  <si>
    <t>andere Mischprozesse: Gebinde mit randdichter Abdeckung; Abluft aus Durchdringungen mittels Absaughauben oder formangepasster QA mit angemessener Abaugleistung über ALURA</t>
  </si>
  <si>
    <t>Ein-/Umfüllen bis 400 Liter mittels Einziehen mit Vakuum oder Fasspumpe und formangepasster Quellabsaugung mit angemessener Absaugleistung über ALURA</t>
  </si>
  <si>
    <t>Befüllen Lösungsmittel-Vorrattanks: Gaspendelung, falls Tankwagen ausgerüstet; andernfalls Abluft über ALURA</t>
  </si>
  <si>
    <t>Laboratorien</t>
  </si>
  <si>
    <t>Chromatographie (v.a. präparative High Pressure Liquid Chromatography)</t>
  </si>
  <si>
    <t>Weitere Anforderungen</t>
  </si>
  <si>
    <t>Anzahl Spritzflaschen möglichst reduzieren und nur bei Bedarf auffüllen oder durch Dispenser ersetzen</t>
  </si>
  <si>
    <t>Prozessspezifische Anforderungen (Richtlinie): Richtlinie = SOLL</t>
  </si>
  <si>
    <t>5.2</t>
  </si>
  <si>
    <t>5.4</t>
  </si>
  <si>
    <t>5.6</t>
  </si>
  <si>
    <t>5.8</t>
  </si>
  <si>
    <t>5.10</t>
  </si>
  <si>
    <t>6.1</t>
  </si>
  <si>
    <t>6.3</t>
  </si>
  <si>
    <t>6.4</t>
  </si>
  <si>
    <t>7.1</t>
  </si>
  <si>
    <t>7.2</t>
  </si>
  <si>
    <t>Allgemeine Anforderungen: Anhang 3 = SOLL</t>
  </si>
  <si>
    <t>9.1.1</t>
  </si>
  <si>
    <t>9.1.2</t>
  </si>
  <si>
    <t>9.2.1</t>
  </si>
  <si>
    <t>9.2.2</t>
  </si>
  <si>
    <t>9.2.3</t>
  </si>
  <si>
    <t>9.2.4</t>
  </si>
  <si>
    <t>9.3.1</t>
  </si>
  <si>
    <t>9.3.2</t>
  </si>
  <si>
    <t>9.3.3</t>
  </si>
  <si>
    <t>9.4</t>
  </si>
  <si>
    <t>9.4.1</t>
  </si>
  <si>
    <t>9.4.2</t>
  </si>
  <si>
    <t>9.4.3</t>
  </si>
  <si>
    <t>9.4.4</t>
  </si>
  <si>
    <t>9.4.5</t>
  </si>
  <si>
    <t>9.4.6</t>
  </si>
  <si>
    <t>Volumenstrom [m3/h]</t>
  </si>
  <si>
    <t>Abweichung vom SOLL</t>
  </si>
  <si>
    <t>Fracht diffus [kg VOC Emissionen / Jahr] - wird automatisch ausgefüllt</t>
  </si>
  <si>
    <t>BvT erfüllt</t>
  </si>
  <si>
    <t>Boolsche:</t>
  </si>
  <si>
    <t>Anmerkung/Erläuterung z.B: Auflistung 
weiterer identischer Prozesse  mit Bezeichnung, Erklärungen etc.</t>
  </si>
  <si>
    <t>Auswahltexte:</t>
  </si>
  <si>
    <t>Hilfsmatrix für MaPla:</t>
  </si>
  <si>
    <t>Raumbez.</t>
  </si>
  <si>
    <t>BvT:</t>
  </si>
  <si>
    <t>Anmerkung/Erläuterung:</t>
  </si>
  <si>
    <t>Datum der letzten Messung</t>
  </si>
  <si>
    <t>Quelle</t>
  </si>
  <si>
    <t xml:space="preserve">Sachbearbeiter/in </t>
  </si>
  <si>
    <t>Telefon</t>
  </si>
  <si>
    <t>Mail</t>
  </si>
  <si>
    <r>
      <t>Prozess</t>
    </r>
    <r>
      <rPr>
        <b/>
        <i/>
        <sz val="12"/>
        <color indexed="17"/>
        <rFont val="Calibri"/>
        <family val="2"/>
      </rPr>
      <t xml:space="preserve"> </t>
    </r>
  </si>
  <si>
    <t>VOC -Emissionen geschätzt [kg / a]</t>
  </si>
  <si>
    <t>mittlere Konzentration [mg/m3]</t>
  </si>
  <si>
    <t>Betriebsstunden [h]</t>
  </si>
  <si>
    <t xml:space="preserve">
Emissionsfracht [kg VOC  / a]</t>
  </si>
  <si>
    <t>Emissionsfracht diffus [kg VOC  / a] - wird automatisch ausgefüllt</t>
  </si>
  <si>
    <t>Bisherige Emission [kg / a]</t>
  </si>
  <si>
    <t>VOC-Emissionsreduktionspotential [kg / a]</t>
  </si>
  <si>
    <t>Link Berichte /Daten etc.</t>
  </si>
  <si>
    <t>Soll-/Ist-Vergleich</t>
  </si>
  <si>
    <t>Anforderungen gem. Anhang 3 VOCV und BAFU-Richtlinie</t>
  </si>
  <si>
    <t>Prozess:</t>
  </si>
  <si>
    <t>eingesetzte Mengen VOC [kg/a]</t>
  </si>
  <si>
    <t>Abfälle und andere [kg/a]  
Ausgänge</t>
  </si>
  <si>
    <t>geschätzte Mengen VOC -Emissionen [kg/a]</t>
  </si>
  <si>
    <t>Notizen (intern)</t>
  </si>
  <si>
    <r>
      <t xml:space="preserve">Nummer(n) der nicht erfüllten Anforderung(en) </t>
    </r>
    <r>
      <rPr>
        <sz val="12"/>
        <color indexed="8"/>
        <rFont val="Calibri"/>
        <family val="2"/>
      </rPr>
      <t>siehe 4 - Soll-Ist</t>
    </r>
  </si>
  <si>
    <t>Fracht diffus [kg/a] (wird automatisch ergänzt)</t>
  </si>
  <si>
    <t>Fracht [kg/a] (wird automatisch ergänzt)</t>
  </si>
  <si>
    <t xml:space="preserve">Mehrere identische Prozesse nur einmal eintragen und unter Anmerkung auflisten. </t>
  </si>
  <si>
    <t>Firmenadresse</t>
  </si>
  <si>
    <r>
      <t>eingesetzte Mengen VOC</t>
    </r>
    <r>
      <rPr>
        <sz val="12"/>
        <color indexed="8"/>
        <rFont val="Calibri"/>
        <family val="2"/>
      </rPr>
      <t xml:space="preserve"> (sofern bekannt) </t>
    </r>
    <r>
      <rPr>
        <b/>
        <sz val="12"/>
        <color indexed="8"/>
        <rFont val="Calibri"/>
        <family val="2"/>
      </rPr>
      <t>[kg / a]</t>
    </r>
  </si>
  <si>
    <t>Nein, aber BvT</t>
  </si>
  <si>
    <t>Nicht relevant</t>
  </si>
  <si>
    <t>BvT Ergänzungen</t>
  </si>
  <si>
    <t>Bemerkungen / Erläuterungen</t>
  </si>
  <si>
    <t>Zur Vereinfachung der Eingabe wird bei der Erfüllung der einzelnen Anforderungen ein ja vorgegeben. Ist die Anforderung nicht erfüllt, bitte ins entsprechende Feld klicken und mit dropdown "Nein" resp.  "nicht relevant" oder "Nein, aber BvT" anwählen.</t>
  </si>
  <si>
    <t>Für die Aufnahme vor Ort kann Tabelle "8 - Ausdruck Soll-Ist" auf Papier ausgedruckt werden. Bitte beachten Sie beim Ausfüllen auch die ergänzenden Erläuterungen des Lufthygieneamtes beider Basel in Tabelle 6 ("6 - Erläuterungen LHA").</t>
  </si>
  <si>
    <t>Sind eine oder mehrere Anforderungen bei einem Prozess nicht erfüllt ("Nein"), bitte Tabelle "5 - Massnahmenplan" ausfüllen.</t>
  </si>
  <si>
    <t>Sind eine oder mehrere Anforderungen bei einem Prozess nicht erfüllt, entsprechen aber BvT ("Nein, aber BvT"), bitte Tabelle "7 - BvT Ergänzungen" ausfüllen.</t>
  </si>
  <si>
    <t>Tabelle 8 kann für die Aufnahme vor Ort des Ist-Zustandes auf Papier ausgedruckt werden.</t>
  </si>
  <si>
    <t>Bitte die Tabellen in der Reihenfolge 1 - 5 (und 7) ausfüllen.</t>
  </si>
  <si>
    <t>Prozesse</t>
  </si>
  <si>
    <t>Reduktionspotential:</t>
  </si>
  <si>
    <t>Erläuterungen sind grün markiert.</t>
  </si>
  <si>
    <r>
      <t>Die Bezeichnung in der Spalte "</t>
    </r>
    <r>
      <rPr>
        <i/>
        <sz val="12"/>
        <color indexed="17"/>
        <rFont val="Calibri"/>
        <family val="2"/>
      </rPr>
      <t>Prozesse (Reaktor, Lagertank, Labor etc.): Bezeichnung</t>
    </r>
    <r>
      <rPr>
        <sz val="12"/>
        <color indexed="17"/>
        <rFont val="Calibri"/>
        <family val="2"/>
      </rPr>
      <t>" wird in die Tabellen 3 und 4 übertragen.</t>
    </r>
  </si>
  <si>
    <t>Der / die Unterzeichnende(n) bestätigen die Richtigkeit der gemachten Angaben</t>
  </si>
  <si>
    <t>Ort, Datum</t>
  </si>
  <si>
    <t>Unterschrift und Firmenstempel</t>
  </si>
  <si>
    <t>Von der kantonalen Behörde auszufüllen:</t>
  </si>
  <si>
    <t>plan VOCV kontrolliert und als richtig befunden</t>
  </si>
  <si>
    <t>Unterschrift und Stempel der Behörde</t>
  </si>
  <si>
    <t>Zur Verfügung gestellt vom Lufthygieneamt beider Basel, Liestal</t>
  </si>
  <si>
    <t>Übersicht der VOC-Emissionen [kg/a]:</t>
  </si>
  <si>
    <t>gefasste Emissionen:</t>
  </si>
  <si>
    <t>diffuse Emissionen:</t>
  </si>
  <si>
    <t>Antrag umfasst</t>
  </si>
  <si>
    <t xml:space="preserve">Blatt 2 - Legende: </t>
  </si>
  <si>
    <t>Prozess-Seite / Tätigkeiten</t>
  </si>
  <si>
    <t>Ergänzen wenn BvT-Ergebnis "Nein, jedoch BvT"</t>
  </si>
  <si>
    <t xml:space="preserve">Abluft-Seite / Kamine / Gefasste Emissionen </t>
  </si>
  <si>
    <t>Für den blauen Teil sind im Tool folgende Blätter auszufüllen:</t>
  </si>
  <si>
    <t xml:space="preserve">Blatt 3 - Quantifizierung:  </t>
  </si>
  <si>
    <t xml:space="preserve">Blatt 4 - Soll-Ist: </t>
  </si>
  <si>
    <t xml:space="preserve">Blatt 2 - Legende:  </t>
  </si>
  <si>
    <r>
      <t>VOC-Frachten der jeweiligen Kamine und Emissionsquellen</t>
    </r>
    <r>
      <rPr>
        <sz val="12"/>
        <color indexed="8"/>
        <rFont val="Calibri"/>
        <family val="2"/>
      </rPr>
      <t xml:space="preserve"> sind anzugeben.</t>
    </r>
  </si>
  <si>
    <t>Der gelbe Teil bildet die emissionsrelevanten Prozesse und Tätigkeiten eines Betriebes ab.</t>
  </si>
  <si>
    <t>Ergänzen wenn BvT-Ergebnis "Nein"</t>
  </si>
  <si>
    <t>Für den gelben Teil sind im Tool folgende Blätter auszufüllen:</t>
  </si>
  <si>
    <t>Blatt 3 - Quantifizierung:</t>
  </si>
  <si>
    <t xml:space="preserve">Ggf. Blatt 5 -  Massnahmenplan: </t>
  </si>
  <si>
    <t xml:space="preserve">Ggf. Blatt 7 - BvT Ergänzungen: </t>
  </si>
  <si>
    <r>
      <t>Abkürzung gemäss Prozessschema</t>
    </r>
    <r>
      <rPr>
        <b/>
        <sz val="12"/>
        <color indexed="8"/>
        <rFont val="Calibri"/>
        <family val="2"/>
      </rPr>
      <t xml:space="preserve"> (optional)</t>
    </r>
  </si>
  <si>
    <r>
      <t>Die Bezeichnung in der Spalte "Kamin</t>
    </r>
    <r>
      <rPr>
        <i/>
        <sz val="12"/>
        <color indexed="17"/>
        <rFont val="Calibri"/>
        <family val="2"/>
      </rPr>
      <t>: Bezeichnung</t>
    </r>
    <r>
      <rPr>
        <sz val="12"/>
        <color indexed="17"/>
        <rFont val="Calibri"/>
        <family val="2"/>
      </rPr>
      <t>" wird in die Tabelle 3 übertragen.</t>
    </r>
  </si>
  <si>
    <r>
      <t>Kamin</t>
    </r>
    <r>
      <rPr>
        <b/>
        <sz val="12"/>
        <color indexed="8"/>
        <rFont val="Calibri"/>
        <family val="2"/>
      </rPr>
      <t>: Bezeichnung</t>
    </r>
    <r>
      <rPr>
        <b/>
        <sz val="12"/>
        <color indexed="8"/>
        <rFont val="Calibri"/>
        <family val="2"/>
      </rPr>
      <t xml:space="preserve">
 (Feld zwingend ausfüllen)</t>
    </r>
  </si>
  <si>
    <t>Kamin</t>
  </si>
  <si>
    <t>Bitte für jedes Kamin zuerst die Datenquelle im dropdown-Feld (Bilanz, Schätzung oder Messung) angeben und dann die offenen Felder ausfüllen.</t>
  </si>
  <si>
    <t>Schätzung der diffusen Emissionen, welche beim Prozess am Ort der Entstehung in den Raum gelangen und nicht gefasst sind (auch nicht durch Quellenabsaugungen)</t>
  </si>
  <si>
    <t>Anlagen / Bau</t>
  </si>
  <si>
    <t>Beilage ist Bestandteil des Antrages:</t>
  </si>
  <si>
    <t>Prozesse / Tätigkeiten 
(z.B. Reaktor, Lagertank, Labor, reinigen etc.): Bezeichnung 
(Feld zwingend aufüllen)</t>
  </si>
  <si>
    <t>Quantifizierung der diffusen VOC-Emissionen für die Prozess-Seite</t>
  </si>
  <si>
    <t xml:space="preserve">Quantifizierung der gefassten VOC-Emissionen für die Kamin-Seite </t>
  </si>
  <si>
    <t>Soll-/Ist-Vergleich für die Prozess-Seite</t>
  </si>
  <si>
    <r>
      <t>Bezugsj</t>
    </r>
    <r>
      <rPr>
        <b/>
        <sz val="12"/>
        <color indexed="8"/>
        <rFont val="Calibri"/>
        <family val="2"/>
      </rPr>
      <t>ahr</t>
    </r>
    <r>
      <rPr>
        <b/>
        <sz val="12"/>
        <color indexed="8"/>
        <rFont val="Calibri"/>
        <family val="2"/>
      </rPr>
      <t xml:space="preserve"> Befreiung</t>
    </r>
  </si>
  <si>
    <t>Die unterzeichnende kantonale Behörde hat den BvT-Nachweis resp. den Massnahmen-</t>
  </si>
  <si>
    <t xml:space="preserve">Beispiel eines stark vereinfachten Abluftschemas
</t>
  </si>
  <si>
    <t>Betriebseigenes Abluftschema einfügen oder beilegen, welches die im Tool abgebildeten Prozesse und Kamine umfasst.</t>
  </si>
  <si>
    <t>Im blauen Teil werden die ausgestossenen, gefassten Emissionen betrachtet.</t>
  </si>
  <si>
    <t xml:space="preserve">Bestandesaufnahme aller Kamine und weiteren gefassten Emissionsquellen die ins Freie führen. </t>
  </si>
  <si>
    <t>Über diese Prozesse wird die qualitative Überprüfung nach Anhang 3, VOCV durchgeführt zur Überprüfung ob der geforderte BvT eingehalten ist.</t>
  </si>
  <si>
    <r>
      <t xml:space="preserve">Bestandesaufnahme der </t>
    </r>
    <r>
      <rPr>
        <sz val="12"/>
        <color indexed="8"/>
        <rFont val="Calibri"/>
        <family val="2"/>
      </rPr>
      <t>emissions</t>
    </r>
    <r>
      <rPr>
        <sz val="12"/>
        <color indexed="8"/>
        <rFont val="Calibri"/>
        <family val="2"/>
      </rPr>
      <t>relevanten Prozesse und Tätigkeiten. Abbildung des Betriebes.</t>
    </r>
  </si>
  <si>
    <t>Tool zur Erfassung von VOC-Emissionen und zur Überprüfung der Prozesse gemäss der besten verfügbaren Technik (BvT)</t>
  </si>
  <si>
    <t>Gleichwertige oder bessere Technik als im Soll-Ist-Vergleich kann hier eingegeben werden. Bitte Technik beschreiben.</t>
  </si>
  <si>
    <t>für den Betriebsrundgang zum Ausdrucken, kein elektronisches Aufüllen nötig.</t>
  </si>
  <si>
    <t>Entwickelt in Zusammenarbeit mit der Firma Carbotech AG, Basel</t>
  </si>
  <si>
    <t>Als Basis zur Verwendung des Tools wird zwischen der "Prozess-Seite" und der "Abluft-Seite" unterschieden.</t>
  </si>
  <si>
    <t xml:space="preserve">Dies vereinfacht, die diffusen VOC-Emissionen welche beim Prozess entstehen, von den gefassten Emissionen zu trennen. </t>
  </si>
  <si>
    <t>Diffuse Emissionen an Ort der Entstehung sind ebenfalls in die Betrachtung einzubeziehen.</t>
  </si>
  <si>
    <t>Überprüfen, ob BvT für den jeweiligen Prozess eingehalten wird.</t>
  </si>
  <si>
    <r>
      <t xml:space="preserve">                    </t>
    </r>
    <r>
      <rPr>
        <sz val="11"/>
        <color theme="1"/>
        <rFont val="Wingdings"/>
        <family val="2"/>
      </rPr>
      <t xml:space="preserve"> </t>
    </r>
    <r>
      <rPr>
        <sz val="11"/>
        <color theme="1"/>
        <rFont val="Calibri"/>
        <family val="2"/>
        <scheme val="minor"/>
      </rPr>
      <t xml:space="preserve">Text der Wegleitung rechts   </t>
    </r>
    <r>
      <rPr>
        <sz val="11"/>
        <color theme="1"/>
        <rFont val="Wingdings"/>
        <family val="2"/>
      </rPr>
      <t></t>
    </r>
  </si>
  <si>
    <t>Die Luftreinhalteverordnung (LRV) findet sich unter</t>
  </si>
  <si>
    <t>http://www.admin.ch/ch/d/sr/c814_318_142_1.html</t>
  </si>
  <si>
    <t>Die Lüftung in Betriebsräumen mit mechanisch erzeugter Zuluft ist so zu betreiben, dass ein Unterdruck herrscht wenn:
a) ein Produktionsgebäude einen einzigen Betriebsraum aufweist und aus diesem eine Jahresfracht von min. 500 kg VOC emittiert wird;
b) in Produktionsgebäude mehrere Betriebsräume aufweist und aus diesen eine Jahresfracht von min. 1000 kg VOC emittiert wird; 
c) in Produktionsgebäude mehrere Betriebsräume aufweist und aus einem dieser Betriebsräume eine Jahresfracht von min. 500 kg VOC emittiert wird;</t>
  </si>
  <si>
    <t>Primär mit Wasser/VOC-freien LM und nur falls nötig mit VOC-haltigen LM</t>
  </si>
  <si>
    <t>Offene Reinigung und Trocknung nur in geschlossenen Räumen, Abluft über ALURA, Zwangsschliessung der Abdeckung unmittelbar nach Reinigung</t>
  </si>
  <si>
    <t>Version 2, Januar 2017</t>
  </si>
  <si>
    <r>
      <t xml:space="preserve">Massnahmenplan 2018-2022 </t>
    </r>
    <r>
      <rPr>
        <b/>
        <i/>
        <sz val="14"/>
        <color indexed="17"/>
        <rFont val="Times New Roman"/>
        <family val="1"/>
      </rPr>
      <t/>
    </r>
  </si>
  <si>
    <t xml:space="preserve">VOCV - Verordnung über die Lenkungsabgabe auf flüchtigen organischen Verbindungen </t>
  </si>
  <si>
    <t>VOCV - Merkblatt zur Abgabebefreiung bei Massnahmen zur Verminderung der Emissionen</t>
  </si>
  <si>
    <t xml:space="preserve">BAFU - branchenspezifischen Richtlinien für die Chemie, Pharma-, Aroma- und Riechstoff-Herstellung nach Anhang 3 </t>
  </si>
  <si>
    <t>Kt. BL: VVESA - Verordnung über die Veschärfung von Emissionsbegrenzungen für stationäre Anlagen</t>
  </si>
  <si>
    <t>Kt. BS MVO - Verordnung über die Veschärfung von Emissionsbegrenzungen für stationäre Anlagen</t>
  </si>
  <si>
    <t>Link zu</t>
  </si>
  <si>
    <t>Umgesetzt bis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</si>
</sst>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6">
    <font>
      <sz val="11"/>
      <color theme="1"/>
      <name val="Calibri"/>
      <family val="2"/>
      <scheme val="minor"/>
    </font>
    <font>
      <sz val="12"/>
      <color indexed="8"/>
      <name val="Calibri"/>
      <family val="2"/>
    </font>
    <font>
      <sz val="9"/>
      <color indexed="81"/>
      <name val="Calibri"/>
      <family val="2"/>
    </font>
    <font>
      <b/>
      <sz val="9"/>
      <color indexed="81"/>
      <name val="Calibri"/>
      <family val="2"/>
    </font>
    <font>
      <b/>
      <i/>
      <sz val="14"/>
      <color indexed="17"/>
      <name val="Times New Roman"/>
      <family val="1"/>
    </font>
    <font>
      <b/>
      <sz val="12"/>
      <color indexed="8"/>
      <name val="Calibri"/>
      <family val="2"/>
    </font>
    <font>
      <i/>
      <sz val="12"/>
      <color indexed="17"/>
      <name val="Calibri"/>
      <family val="2"/>
    </font>
    <font>
      <b/>
      <i/>
      <sz val="12"/>
      <color indexed="17"/>
      <name val="Calibri"/>
      <family val="2"/>
    </font>
    <font>
      <sz val="8"/>
      <name val="Calibri"/>
      <family val="2"/>
    </font>
    <font>
      <sz val="11"/>
      <name val="Times New Roman"/>
      <family val="1"/>
    </font>
    <font>
      <sz val="11"/>
      <name val="Arial"/>
      <family val="2"/>
    </font>
    <font>
      <sz val="11"/>
      <color indexed="8"/>
      <name val="Arial"/>
      <family val="2"/>
    </font>
    <font>
      <sz val="12"/>
      <color indexed="8"/>
      <name val="Arial"/>
      <family val="2"/>
    </font>
    <font>
      <sz val="11"/>
      <color indexed="8"/>
      <name val="Times New Roman"/>
      <family val="1"/>
    </font>
    <font>
      <i/>
      <sz val="11"/>
      <color indexed="17"/>
      <name val="Times New Roman"/>
      <family val="1"/>
    </font>
    <font>
      <i/>
      <sz val="11"/>
      <color indexed="17"/>
      <name val="Calibri"/>
      <family val="2"/>
    </font>
    <font>
      <b/>
      <sz val="14"/>
      <color indexed="8"/>
      <name val="Calibri"/>
      <family val="2"/>
    </font>
    <font>
      <b/>
      <sz val="12"/>
      <color indexed="8"/>
      <name val="Calibri"/>
      <family val="2"/>
    </font>
    <font>
      <sz val="12"/>
      <color indexed="8"/>
      <name val="Calibri"/>
      <family val="2"/>
    </font>
    <font>
      <b/>
      <sz val="14"/>
      <color indexed="17"/>
      <name val="Calibri"/>
      <family val="2"/>
    </font>
    <font>
      <b/>
      <sz val="11"/>
      <color indexed="8"/>
      <name val="Calibri"/>
      <family val="2"/>
    </font>
    <font>
      <i/>
      <sz val="12"/>
      <color indexed="17"/>
      <name val="Calibri"/>
      <family val="2"/>
    </font>
    <font>
      <i/>
      <sz val="11"/>
      <name val="Calibri"/>
      <family val="2"/>
    </font>
    <font>
      <b/>
      <sz val="14"/>
      <color indexed="21"/>
      <name val="Calibri"/>
      <family val="2"/>
    </font>
    <font>
      <sz val="11"/>
      <name val="Calibri"/>
      <family val="2"/>
    </font>
    <font>
      <b/>
      <sz val="11"/>
      <name val="Calibri"/>
      <family val="2"/>
    </font>
    <font>
      <i/>
      <sz val="11"/>
      <color indexed="8"/>
      <name val="Calibri"/>
      <family val="2"/>
    </font>
    <font>
      <b/>
      <i/>
      <sz val="12"/>
      <color indexed="8"/>
      <name val="Calibri"/>
      <family val="2"/>
    </font>
    <font>
      <b/>
      <i/>
      <sz val="14"/>
      <color indexed="17"/>
      <name val="Calibri"/>
      <family val="2"/>
    </font>
    <font>
      <i/>
      <u/>
      <sz val="11"/>
      <color indexed="17"/>
      <name val="Calibri"/>
      <family val="2"/>
    </font>
    <font>
      <sz val="11"/>
      <color indexed="17"/>
      <name val="Times New Roman"/>
      <family val="1"/>
    </font>
    <font>
      <sz val="12"/>
      <color indexed="17"/>
      <name val="Calibri"/>
      <family val="2"/>
    </font>
    <font>
      <sz val="11"/>
      <color indexed="17"/>
      <name val="Calibri"/>
      <family val="2"/>
    </font>
    <font>
      <sz val="12"/>
      <name val="Calibri"/>
      <family val="2"/>
    </font>
    <font>
      <b/>
      <sz val="11"/>
      <color indexed="17"/>
      <name val="Calibri"/>
      <family val="2"/>
    </font>
    <font>
      <u/>
      <sz val="11"/>
      <color theme="10"/>
      <name val="Calibri"/>
      <family val="2"/>
      <scheme val="minor"/>
    </font>
    <font>
      <u/>
      <sz val="11"/>
      <color theme="11"/>
      <name val="Calibri"/>
      <family val="2"/>
      <scheme val="minor"/>
    </font>
    <font>
      <u/>
      <sz val="11"/>
      <color indexed="17"/>
      <name val="Calibri"/>
      <family val="2"/>
    </font>
    <font>
      <b/>
      <sz val="12"/>
      <color theme="1"/>
      <name val="Calibri"/>
      <family val="2"/>
      <scheme val="minor"/>
    </font>
    <font>
      <sz val="10"/>
      <color theme="1"/>
      <name val="Courier"/>
      <family val="3"/>
    </font>
    <font>
      <sz val="12"/>
      <color rgb="FF006411"/>
      <name val="Calibri"/>
      <family val="2"/>
    </font>
    <font>
      <sz val="12"/>
      <color rgb="FF015F1B"/>
      <name val="Calibri"/>
      <family val="2"/>
    </font>
    <font>
      <sz val="11"/>
      <color theme="1"/>
      <name val="Calibri"/>
      <family val="2"/>
    </font>
    <font>
      <b/>
      <sz val="11"/>
      <name val="Calibri"/>
      <family val="2"/>
      <scheme val="minor"/>
    </font>
    <font>
      <sz val="11"/>
      <color theme="1"/>
      <name val="Times New Roman"/>
      <family val="1"/>
    </font>
    <font>
      <b/>
      <sz val="11"/>
      <color rgb="FFFF0000"/>
      <name val="Calibri"/>
      <family val="2"/>
    </font>
    <font>
      <sz val="11"/>
      <color rgb="FF008000"/>
      <name val="Calibri"/>
      <family val="2"/>
      <scheme val="minor"/>
    </font>
    <font>
      <b/>
      <sz val="11"/>
      <color rgb="FFFF0000"/>
      <name val="Calibri"/>
      <family val="2"/>
      <scheme val="minor"/>
    </font>
    <font>
      <sz val="12"/>
      <color rgb="FF008000"/>
      <name val="Calibri"/>
      <family val="2"/>
    </font>
    <font>
      <sz val="11"/>
      <color theme="1"/>
      <name val="Wingdings"/>
      <family val="2"/>
    </font>
    <font>
      <b/>
      <sz val="14"/>
      <color indexed="8"/>
      <name val="Calibri"/>
      <family val="2"/>
    </font>
    <font>
      <b/>
      <sz val="11"/>
      <color theme="1"/>
      <name val="Calibri"/>
      <family val="2"/>
      <scheme val="minor"/>
    </font>
    <font>
      <sz val="11"/>
      <color indexed="17"/>
      <name val="Calibri"/>
      <family val="2"/>
    </font>
    <font>
      <i/>
      <sz val="12"/>
      <name val="Calibri"/>
      <family val="2"/>
    </font>
    <font>
      <b/>
      <sz val="12"/>
      <name val="Calibri"/>
      <family val="2"/>
    </font>
    <font>
      <sz val="12"/>
      <name val="Calibri"/>
      <family val="2"/>
    </font>
  </fonts>
  <fills count="10">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22"/>
        <bgColor indexed="22"/>
      </patternFill>
    </fill>
    <fill>
      <patternFill patternType="solid">
        <fgColor indexed="1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9389629810485"/>
        <bgColor indexed="64"/>
      </patternFill>
    </fill>
  </fills>
  <borders count="5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top style="medium">
        <color indexed="8"/>
      </top>
      <bottom/>
      <diagonal/>
    </border>
    <border>
      <left style="thin">
        <color indexed="8"/>
      </left>
      <right/>
      <top style="thin">
        <color indexed="8"/>
      </top>
      <bottom style="thin">
        <color indexed="8"/>
      </bottom>
      <diagonal/>
    </border>
    <border>
      <left style="thin">
        <color indexed="8"/>
      </left>
      <right/>
      <top style="thin">
        <color auto="1"/>
      </top>
      <bottom/>
      <diagonal/>
    </border>
    <border>
      <left style="thin">
        <color indexed="8"/>
      </left>
      <right style="thin">
        <color auto="1"/>
      </right>
      <top style="thin">
        <color auto="1"/>
      </top>
      <bottom/>
      <diagonal/>
    </border>
    <border>
      <left style="thin">
        <color auto="1"/>
      </left>
      <right/>
      <top style="thin">
        <color indexed="8"/>
      </top>
      <bottom/>
      <diagonal/>
    </border>
    <border>
      <left style="thin">
        <color indexed="8"/>
      </left>
      <right style="thin">
        <color auto="1"/>
      </right>
      <top style="thin">
        <color indexed="8"/>
      </top>
      <bottom/>
      <diagonal/>
    </border>
    <border>
      <left style="thin">
        <color auto="1"/>
      </left>
      <right/>
      <top style="thin">
        <color indexed="8"/>
      </top>
      <bottom style="thin">
        <color indexed="8"/>
      </bottom>
      <diagonal/>
    </border>
    <border>
      <left style="thin">
        <color indexed="8"/>
      </left>
      <right style="thin">
        <color auto="1"/>
      </right>
      <top style="thin">
        <color indexed="8"/>
      </top>
      <bottom style="thin">
        <color indexed="8"/>
      </bottom>
      <diagonal/>
    </border>
    <border>
      <left style="thin">
        <color auto="1"/>
      </left>
      <right/>
      <top style="thin">
        <color indexed="8"/>
      </top>
      <bottom style="thin">
        <color auto="1"/>
      </bottom>
      <diagonal/>
    </border>
    <border>
      <left style="thin">
        <color indexed="8"/>
      </left>
      <right/>
      <top style="thin">
        <color indexed="8"/>
      </top>
      <bottom style="thin">
        <color auto="1"/>
      </bottom>
      <diagonal/>
    </border>
    <border>
      <left style="thin">
        <color indexed="8"/>
      </left>
      <right style="thin">
        <color auto="1"/>
      </right>
      <top style="thin">
        <color indexed="8"/>
      </top>
      <bottom style="thin">
        <color auto="1"/>
      </bottom>
      <diagonal/>
    </border>
    <border>
      <left style="thin">
        <color auto="1"/>
      </left>
      <right/>
      <top style="medium">
        <color indexed="8"/>
      </top>
      <bottom/>
      <diagonal/>
    </border>
    <border>
      <left style="thin">
        <color indexed="8"/>
      </left>
      <right style="thin">
        <color auto="1"/>
      </right>
      <top style="medium">
        <color indexed="8"/>
      </top>
      <bottom/>
      <diagonal/>
    </border>
    <border>
      <left/>
      <right/>
      <top style="medium">
        <color auto="1"/>
      </top>
      <bottom style="medium">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thin">
        <color auto="1"/>
      </top>
      <bottom/>
      <diagonal/>
    </border>
    <border>
      <left style="thin">
        <color auto="1"/>
      </left>
      <right style="medium">
        <color auto="1"/>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s>
  <cellStyleXfs count="66">
    <xf numFmtId="0" fontId="0" fillId="0" borderId="0"/>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cellStyleXfs>
  <cellXfs count="333">
    <xf numFmtId="0" fontId="0" fillId="0" borderId="0" xfId="0"/>
    <xf numFmtId="0" fontId="11" fillId="0" borderId="0" xfId="0" applyFont="1"/>
    <xf numFmtId="0" fontId="12" fillId="0" borderId="0" xfId="0" applyFont="1"/>
    <xf numFmtId="0" fontId="13" fillId="0" borderId="0" xfId="0" applyFont="1"/>
    <xf numFmtId="0" fontId="13" fillId="0" borderId="0" xfId="0" applyFont="1" applyAlignment="1">
      <alignment wrapText="1"/>
    </xf>
    <xf numFmtId="0" fontId="11" fillId="0" borderId="1" xfId="0" applyFont="1" applyBorder="1"/>
    <xf numFmtId="0" fontId="14" fillId="0" borderId="0" xfId="0" applyFont="1" applyAlignment="1">
      <alignment wrapText="1"/>
    </xf>
    <xf numFmtId="0" fontId="15" fillId="0" borderId="1" xfId="0" applyFont="1" applyBorder="1" applyAlignment="1">
      <alignment wrapText="1"/>
    </xf>
    <xf numFmtId="0" fontId="11" fillId="2" borderId="1" xfId="0" applyFont="1" applyFill="1" applyBorder="1"/>
    <xf numFmtId="0" fontId="16" fillId="0" borderId="0" xfId="0" applyFont="1"/>
    <xf numFmtId="0" fontId="0" fillId="0" borderId="0" xfId="0" applyFont="1"/>
    <xf numFmtId="0" fontId="0" fillId="0" borderId="1" xfId="0" applyFont="1" applyBorder="1"/>
    <xf numFmtId="0" fontId="17" fillId="0" borderId="0" xfId="0" applyFont="1" applyAlignment="1">
      <alignment wrapText="1"/>
    </xf>
    <xf numFmtId="0" fontId="18" fillId="0" borderId="0" xfId="0" applyFont="1"/>
    <xf numFmtId="0" fontId="0" fillId="0" borderId="1" xfId="0" applyFont="1" applyBorder="1" applyAlignment="1">
      <alignment horizontal="left" wrapText="1" indent="1"/>
    </xf>
    <xf numFmtId="14" fontId="0" fillId="0" borderId="1" xfId="0" quotePrefix="1" applyNumberFormat="1" applyFont="1" applyBorder="1" applyAlignment="1">
      <alignment horizontal="right"/>
    </xf>
    <xf numFmtId="0" fontId="0" fillId="0" borderId="1" xfId="0" quotePrefix="1" applyFont="1" applyBorder="1" applyAlignment="1">
      <alignment horizontal="right"/>
    </xf>
    <xf numFmtId="0" fontId="0" fillId="3" borderId="0" xfId="0" applyFont="1" applyFill="1"/>
    <xf numFmtId="0" fontId="20" fillId="0" borderId="1" xfId="0" applyFont="1" applyBorder="1" applyAlignment="1">
      <alignment horizontal="center" wrapText="1"/>
    </xf>
    <xf numFmtId="0" fontId="0" fillId="0" borderId="0" xfId="0" applyFont="1" applyBorder="1"/>
    <xf numFmtId="0" fontId="0" fillId="0" borderId="0" xfId="0" applyFont="1" applyProtection="1">
      <protection locked="0"/>
    </xf>
    <xf numFmtId="0" fontId="17" fillId="0" borderId="1" xfId="0" applyFont="1" applyBorder="1" applyAlignment="1">
      <alignment horizontal="center"/>
    </xf>
    <xf numFmtId="0" fontId="12" fillId="0" borderId="0" xfId="0" applyFont="1" applyAlignment="1">
      <alignment horizontal="center"/>
    </xf>
    <xf numFmtId="0" fontId="35" fillId="0" borderId="0" xfId="1"/>
    <xf numFmtId="164" fontId="0" fillId="0" borderId="1" xfId="0" applyNumberFormat="1" applyFont="1" applyBorder="1"/>
    <xf numFmtId="1" fontId="0" fillId="0" borderId="1" xfId="0" applyNumberFormat="1" applyFont="1" applyBorder="1"/>
    <xf numFmtId="0" fontId="0" fillId="0" borderId="0" xfId="0" applyFont="1" applyProtection="1"/>
    <xf numFmtId="0" fontId="17" fillId="0" borderId="1" xfId="0" applyFont="1" applyBorder="1" applyAlignment="1">
      <alignment horizontal="center" wrapText="1"/>
    </xf>
    <xf numFmtId="0" fontId="20" fillId="0" borderId="1" xfId="0" applyFont="1" applyBorder="1" applyAlignment="1">
      <alignment wrapText="1"/>
    </xf>
    <xf numFmtId="0" fontId="0" fillId="0" borderId="1" xfId="0" applyFont="1" applyFill="1" applyBorder="1" applyAlignment="1">
      <alignment horizontal="left" wrapText="1" indent="1"/>
    </xf>
    <xf numFmtId="0" fontId="24" fillId="0" borderId="1" xfId="0" applyFont="1" applyBorder="1" applyAlignment="1">
      <alignment horizontal="left" wrapText="1" indent="1"/>
    </xf>
    <xf numFmtId="0" fontId="0" fillId="0" borderId="11" xfId="0" applyFont="1" applyBorder="1" applyAlignment="1">
      <alignment horizontal="left" wrapText="1" indent="1"/>
    </xf>
    <xf numFmtId="0" fontId="0" fillId="0" borderId="11" xfId="0" applyFont="1" applyFill="1" applyBorder="1" applyAlignment="1">
      <alignment horizontal="left" wrapText="1" indent="1"/>
    </xf>
    <xf numFmtId="0" fontId="24" fillId="0" borderId="11" xfId="0" applyFont="1" applyBorder="1" applyAlignment="1">
      <alignment horizontal="left" wrapText="1" indent="1"/>
    </xf>
    <xf numFmtId="0" fontId="0" fillId="0" borderId="1" xfId="0" applyFont="1" applyBorder="1" applyAlignment="1">
      <alignment horizontal="left" indent="1"/>
    </xf>
    <xf numFmtId="0" fontId="25" fillId="0" borderId="12" xfId="0" applyFont="1" applyBorder="1" applyAlignment="1">
      <alignment wrapText="1"/>
    </xf>
    <xf numFmtId="0" fontId="26" fillId="0" borderId="1" xfId="0" applyFont="1" applyBorder="1" applyAlignment="1">
      <alignment wrapText="1"/>
    </xf>
    <xf numFmtId="0" fontId="0" fillId="0" borderId="2" xfId="0" applyFont="1" applyBorder="1"/>
    <xf numFmtId="0" fontId="24" fillId="0" borderId="1" xfId="0" applyFont="1" applyFill="1" applyBorder="1" applyAlignment="1">
      <alignment horizontal="left" wrapText="1" indent="1"/>
    </xf>
    <xf numFmtId="0" fontId="0" fillId="0" borderId="13" xfId="0" applyBorder="1"/>
    <xf numFmtId="0" fontId="0" fillId="0" borderId="14" xfId="0" applyBorder="1"/>
    <xf numFmtId="0" fontId="0" fillId="0" borderId="15" xfId="0" applyBorder="1"/>
    <xf numFmtId="0" fontId="0" fillId="0" borderId="16" xfId="0" applyBorder="1"/>
    <xf numFmtId="0" fontId="0" fillId="0" borderId="0"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21" fillId="0" borderId="1" xfId="0" applyFont="1" applyBorder="1" applyAlignment="1">
      <alignment wrapText="1"/>
    </xf>
    <xf numFmtId="0" fontId="17" fillId="0" borderId="0" xfId="0" applyFont="1" applyBorder="1" applyAlignment="1">
      <alignment wrapText="1"/>
    </xf>
    <xf numFmtId="0" fontId="27" fillId="0" borderId="0" xfId="0" applyFont="1" applyBorder="1"/>
    <xf numFmtId="0" fontId="0" fillId="3" borderId="0" xfId="0" applyFont="1" applyFill="1" applyBorder="1"/>
    <xf numFmtId="0" fontId="21" fillId="0" borderId="0" xfId="0" applyFont="1" applyBorder="1" applyAlignment="1">
      <alignment wrapText="1"/>
    </xf>
    <xf numFmtId="0" fontId="0" fillId="3" borderId="0" xfId="0" applyFont="1" applyFill="1" applyProtection="1"/>
    <xf numFmtId="0" fontId="16" fillId="0" borderId="0" xfId="0" applyFont="1" applyProtection="1"/>
    <xf numFmtId="0" fontId="28" fillId="0" borderId="0" xfId="0" applyFont="1" applyProtection="1"/>
    <xf numFmtId="0" fontId="0" fillId="0" borderId="22" xfId="0" applyFont="1" applyBorder="1" applyAlignment="1" applyProtection="1"/>
    <xf numFmtId="0" fontId="17" fillId="0" borderId="0" xfId="0" applyFont="1" applyBorder="1" applyAlignment="1" applyProtection="1">
      <alignment wrapText="1"/>
    </xf>
    <xf numFmtId="0" fontId="27" fillId="3" borderId="0" xfId="0" applyFont="1" applyFill="1" applyBorder="1" applyProtection="1"/>
    <xf numFmtId="0" fontId="15" fillId="0" borderId="1" xfId="0" applyFont="1" applyFill="1" applyBorder="1" applyProtection="1">
      <protection locked="0"/>
    </xf>
    <xf numFmtId="0" fontId="21" fillId="0" borderId="1" xfId="0" applyFont="1" applyFill="1" applyBorder="1" applyAlignment="1" applyProtection="1">
      <alignment wrapText="1"/>
    </xf>
    <xf numFmtId="0" fontId="0" fillId="0" borderId="1" xfId="0" applyFont="1" applyBorder="1" applyProtection="1">
      <protection locked="0"/>
    </xf>
    <xf numFmtId="14" fontId="0" fillId="0" borderId="1" xfId="0" applyNumberFormat="1" applyFont="1" applyBorder="1" applyProtection="1">
      <protection locked="0"/>
    </xf>
    <xf numFmtId="0" fontId="0" fillId="0" borderId="1" xfId="0" applyNumberFormat="1" applyFont="1" applyBorder="1" applyProtection="1">
      <protection locked="0"/>
    </xf>
    <xf numFmtId="0" fontId="0" fillId="0" borderId="0" xfId="0" applyNumberFormat="1" applyFont="1" applyProtection="1">
      <protection locked="0"/>
    </xf>
    <xf numFmtId="0" fontId="29" fillId="0" borderId="1" xfId="1" applyFont="1" applyFill="1" applyBorder="1" applyAlignment="1" applyProtection="1">
      <alignment wrapText="1"/>
      <protection locked="0"/>
    </xf>
    <xf numFmtId="0" fontId="24" fillId="0" borderId="1" xfId="0" applyFont="1" applyFill="1" applyBorder="1" applyProtection="1">
      <protection locked="0"/>
    </xf>
    <xf numFmtId="0" fontId="21" fillId="0" borderId="0" xfId="0" applyFont="1"/>
    <xf numFmtId="0" fontId="18" fillId="0" borderId="0" xfId="0" applyFont="1" applyProtection="1">
      <protection locked="0"/>
    </xf>
    <xf numFmtId="0" fontId="17" fillId="0" borderId="0" xfId="0" applyFont="1" applyProtection="1">
      <protection locked="0"/>
    </xf>
    <xf numFmtId="0" fontId="18" fillId="0" borderId="0" xfId="0" applyFont="1" applyProtection="1"/>
    <xf numFmtId="0" fontId="18" fillId="0" borderId="0" xfId="0" applyFont="1" applyBorder="1"/>
    <xf numFmtId="0" fontId="18" fillId="0" borderId="0" xfId="0" applyFont="1" applyBorder="1" applyAlignment="1" applyProtection="1">
      <alignment wrapText="1"/>
      <protection locked="0"/>
    </xf>
    <xf numFmtId="0" fontId="18" fillId="0" borderId="0" xfId="0" applyFont="1" applyBorder="1" applyAlignment="1">
      <alignment wrapText="1"/>
    </xf>
    <xf numFmtId="0" fontId="18" fillId="0" borderId="0" xfId="0" applyFont="1" applyFill="1" applyBorder="1" applyAlignment="1" applyProtection="1">
      <alignment wrapText="1"/>
      <protection locked="0"/>
    </xf>
    <xf numFmtId="0" fontId="18" fillId="0" borderId="0" xfId="0" applyFont="1" applyFill="1" applyBorder="1" applyAlignment="1">
      <alignment wrapText="1"/>
    </xf>
    <xf numFmtId="0" fontId="18" fillId="0" borderId="0" xfId="0" applyFont="1" applyFill="1" applyProtection="1">
      <protection locked="0"/>
    </xf>
    <xf numFmtId="0" fontId="18" fillId="0" borderId="0" xfId="0" applyFont="1" applyAlignment="1">
      <alignment wrapText="1"/>
    </xf>
    <xf numFmtId="0" fontId="31" fillId="0" borderId="0" xfId="0" applyFont="1" applyProtection="1">
      <protection locked="0"/>
    </xf>
    <xf numFmtId="0" fontId="30" fillId="0" borderId="0" xfId="0" applyFont="1" applyAlignment="1">
      <alignment wrapText="1"/>
    </xf>
    <xf numFmtId="0" fontId="24" fillId="0" borderId="2" xfId="0" applyFont="1" applyFill="1" applyBorder="1" applyAlignment="1">
      <alignment horizontal="left" wrapText="1" indent="1"/>
    </xf>
    <xf numFmtId="0" fontId="0" fillId="0" borderId="25" xfId="0" applyFont="1" applyFill="1" applyBorder="1" applyAlignment="1">
      <alignment horizontal="left" wrapText="1" indent="1"/>
    </xf>
    <xf numFmtId="0" fontId="0" fillId="0" borderId="2" xfId="0" applyFont="1" applyFill="1" applyBorder="1" applyAlignment="1">
      <alignment horizontal="left" wrapText="1" indent="1"/>
    </xf>
    <xf numFmtId="0" fontId="0" fillId="0" borderId="2" xfId="0" applyFont="1" applyBorder="1" applyAlignment="1">
      <alignment horizontal="left" wrapText="1" indent="1"/>
    </xf>
    <xf numFmtId="0" fontId="24" fillId="0" borderId="2" xfId="0" applyFont="1" applyBorder="1" applyAlignment="1">
      <alignment horizontal="left" wrapText="1" indent="1"/>
    </xf>
    <xf numFmtId="0" fontId="0" fillId="0" borderId="25" xfId="0" applyFont="1" applyBorder="1" applyAlignment="1">
      <alignment horizontal="left" wrapText="1" indent="1"/>
    </xf>
    <xf numFmtId="0" fontId="24" fillId="0" borderId="25" xfId="0" applyFont="1" applyBorder="1" applyAlignment="1">
      <alignment horizontal="left" wrapText="1" indent="1"/>
    </xf>
    <xf numFmtId="0" fontId="0" fillId="0" borderId="2" xfId="0" applyFont="1" applyBorder="1" applyAlignment="1">
      <alignment horizontal="left" indent="1"/>
    </xf>
    <xf numFmtId="0" fontId="25" fillId="0" borderId="26" xfId="0" applyFont="1" applyBorder="1" applyAlignment="1">
      <alignment wrapText="1"/>
    </xf>
    <xf numFmtId="0" fontId="22" fillId="0" borderId="2" xfId="0" applyFont="1" applyBorder="1" applyAlignment="1">
      <alignment wrapText="1"/>
    </xf>
    <xf numFmtId="0" fontId="0" fillId="0" borderId="1" xfId="0" applyBorder="1"/>
    <xf numFmtId="0" fontId="0" fillId="3" borderId="1" xfId="0" applyFill="1" applyBorder="1"/>
    <xf numFmtId="0" fontId="30" fillId="0" borderId="0" xfId="0" applyFont="1"/>
    <xf numFmtId="0" fontId="33" fillId="0" borderId="1" xfId="0" applyFont="1" applyFill="1" applyBorder="1" applyProtection="1">
      <protection locked="0"/>
    </xf>
    <xf numFmtId="0" fontId="24" fillId="0" borderId="1" xfId="0" applyFont="1" applyBorder="1" applyProtection="1">
      <protection locked="0"/>
    </xf>
    <xf numFmtId="0" fontId="17" fillId="5" borderId="27" xfId="0" applyFont="1" applyFill="1" applyBorder="1" applyAlignment="1" applyProtection="1">
      <alignment wrapText="1"/>
    </xf>
    <xf numFmtId="0" fontId="16" fillId="2" borderId="1" xfId="0" applyFont="1" applyFill="1" applyBorder="1" applyAlignment="1">
      <alignment horizontal="center" vertical="center" wrapText="1"/>
    </xf>
    <xf numFmtId="0" fontId="17" fillId="0" borderId="2" xfId="0" applyFont="1" applyBorder="1" applyAlignment="1">
      <alignment horizontal="center" wrapText="1"/>
    </xf>
    <xf numFmtId="0" fontId="20" fillId="0" borderId="2" xfId="0" applyFont="1" applyBorder="1" applyAlignment="1">
      <alignment wrapText="1"/>
    </xf>
    <xf numFmtId="0" fontId="20" fillId="0" borderId="26" xfId="0" applyFont="1" applyBorder="1" applyAlignment="1">
      <alignment wrapText="1"/>
    </xf>
    <xf numFmtId="0" fontId="26" fillId="0" borderId="2" xfId="0" applyFont="1" applyBorder="1" applyAlignment="1">
      <alignment wrapText="1"/>
    </xf>
    <xf numFmtId="0" fontId="26" fillId="0" borderId="25" xfId="0" applyFont="1" applyBorder="1" applyAlignment="1">
      <alignment wrapText="1"/>
    </xf>
    <xf numFmtId="0" fontId="33" fillId="0" borderId="1" xfId="0" applyFont="1" applyFill="1" applyBorder="1" applyAlignment="1">
      <alignment wrapText="1"/>
    </xf>
    <xf numFmtId="0" fontId="33" fillId="0" borderId="0" xfId="0" applyFont="1" applyBorder="1" applyAlignment="1">
      <alignment wrapText="1"/>
    </xf>
    <xf numFmtId="0" fontId="24" fillId="3" borderId="0" xfId="0" applyFont="1" applyFill="1" applyBorder="1"/>
    <xf numFmtId="0" fontId="24" fillId="0" borderId="0" xfId="0" applyFont="1"/>
    <xf numFmtId="0" fontId="24" fillId="0" borderId="1" xfId="0" applyFont="1" applyBorder="1"/>
    <xf numFmtId="0" fontId="0" fillId="0" borderId="2" xfId="0" applyBorder="1"/>
    <xf numFmtId="0" fontId="0" fillId="0" borderId="4" xfId="0" applyBorder="1"/>
    <xf numFmtId="0" fontId="17" fillId="5" borderId="28" xfId="0" applyFont="1" applyFill="1" applyBorder="1" applyAlignment="1">
      <alignment wrapText="1"/>
    </xf>
    <xf numFmtId="0" fontId="17" fillId="5" borderId="29" xfId="0" applyFont="1" applyFill="1" applyBorder="1" applyAlignment="1">
      <alignment wrapText="1"/>
    </xf>
    <xf numFmtId="0" fontId="18" fillId="4" borderId="28" xfId="0" applyFont="1" applyFill="1" applyBorder="1"/>
    <xf numFmtId="0" fontId="18" fillId="0" borderId="31" xfId="0" applyFont="1" applyBorder="1"/>
    <xf numFmtId="0" fontId="18" fillId="0" borderId="35" xfId="0" applyFont="1" applyBorder="1"/>
    <xf numFmtId="0" fontId="18" fillId="4" borderId="35" xfId="0" applyFont="1" applyFill="1" applyBorder="1"/>
    <xf numFmtId="0" fontId="18" fillId="4" borderId="37" xfId="0" applyFont="1" applyFill="1" applyBorder="1"/>
    <xf numFmtId="0" fontId="18" fillId="4" borderId="39" xfId="0" applyFont="1" applyFill="1" applyBorder="1"/>
    <xf numFmtId="0" fontId="18" fillId="4" borderId="40" xfId="0" applyFont="1" applyFill="1" applyBorder="1"/>
    <xf numFmtId="0" fontId="18" fillId="0" borderId="37" xfId="0" applyFont="1" applyBorder="1"/>
    <xf numFmtId="0" fontId="0" fillId="0" borderId="0" xfId="0" applyFill="1" applyBorder="1"/>
    <xf numFmtId="0" fontId="24" fillId="0" borderId="1" xfId="0" applyFont="1" applyFill="1" applyBorder="1" applyAlignment="1" applyProtection="1">
      <alignment wrapText="1"/>
      <protection locked="0"/>
    </xf>
    <xf numFmtId="0" fontId="12" fillId="6" borderId="2" xfId="0" applyFont="1" applyFill="1" applyBorder="1"/>
    <xf numFmtId="0" fontId="12" fillId="6" borderId="3" xfId="0" applyFont="1" applyFill="1" applyBorder="1"/>
    <xf numFmtId="0" fontId="12" fillId="6" borderId="4" xfId="0" applyFont="1" applyFill="1" applyBorder="1"/>
    <xf numFmtId="0" fontId="38" fillId="0" borderId="18" xfId="0" applyFont="1" applyBorder="1" applyAlignment="1" applyProtection="1">
      <alignment horizontal="center"/>
    </xf>
    <xf numFmtId="0" fontId="0" fillId="0" borderId="0" xfId="0" applyProtection="1">
      <protection locked="0"/>
    </xf>
    <xf numFmtId="0" fontId="0" fillId="0" borderId="0" xfId="0" applyAlignment="1" applyProtection="1">
      <alignment horizontal="right"/>
      <protection locked="0"/>
    </xf>
    <xf numFmtId="0" fontId="20" fillId="0" borderId="9" xfId="0" applyFont="1" applyBorder="1" applyProtection="1">
      <protection locked="0"/>
    </xf>
    <xf numFmtId="0" fontId="25" fillId="0" borderId="10" xfId="0" applyFont="1" applyBorder="1" applyProtection="1">
      <protection locked="0"/>
    </xf>
    <xf numFmtId="0" fontId="20" fillId="0" borderId="7" xfId="0" applyFont="1" applyBorder="1" applyProtection="1">
      <protection locked="0"/>
    </xf>
    <xf numFmtId="0" fontId="20" fillId="0" borderId="0" xfId="0" applyFont="1" applyProtection="1">
      <protection locked="0"/>
    </xf>
    <xf numFmtId="0" fontId="32" fillId="0" borderId="0" xfId="0" applyFont="1" applyProtection="1">
      <protection locked="0"/>
    </xf>
    <xf numFmtId="0" fontId="32" fillId="0" borderId="0" xfId="0" applyFont="1" applyFill="1" applyBorder="1" applyProtection="1">
      <protection locked="0"/>
    </xf>
    <xf numFmtId="0" fontId="18" fillId="0" borderId="0" xfId="0" applyFont="1" applyFill="1" applyBorder="1" applyProtection="1">
      <protection locked="0"/>
    </xf>
    <xf numFmtId="0" fontId="18" fillId="0" borderId="0" xfId="0" applyFont="1" applyFill="1" applyBorder="1"/>
    <xf numFmtId="0" fontId="18" fillId="0" borderId="0" xfId="0" applyFont="1" applyFill="1" applyBorder="1" applyAlignment="1" applyProtection="1">
      <protection locked="0"/>
    </xf>
    <xf numFmtId="0" fontId="17" fillId="0" borderId="0" xfId="0" applyFont="1" applyFill="1" applyBorder="1" applyProtection="1">
      <protection locked="0"/>
    </xf>
    <xf numFmtId="0" fontId="18" fillId="4" borderId="34" xfId="0" applyFont="1" applyFill="1" applyBorder="1" applyProtection="1">
      <protection locked="0"/>
    </xf>
    <xf numFmtId="0" fontId="18" fillId="4" borderId="28" xfId="0" applyFont="1" applyFill="1" applyBorder="1" applyAlignment="1" applyProtection="1">
      <alignment wrapText="1"/>
      <protection locked="0"/>
    </xf>
    <xf numFmtId="0" fontId="18" fillId="0" borderId="34" xfId="0" applyFont="1" applyBorder="1" applyProtection="1">
      <protection locked="0"/>
    </xf>
    <xf numFmtId="0" fontId="18" fillId="0" borderId="28" xfId="0" applyFont="1" applyBorder="1" applyAlignment="1" applyProtection="1">
      <alignment wrapText="1"/>
      <protection locked="0"/>
    </xf>
    <xf numFmtId="0" fontId="18" fillId="0" borderId="28" xfId="0" applyFont="1" applyBorder="1" applyAlignment="1" applyProtection="1">
      <alignment horizontal="center"/>
      <protection locked="0"/>
    </xf>
    <xf numFmtId="0" fontId="18" fillId="4" borderId="28" xfId="0" applyFont="1" applyFill="1" applyBorder="1" applyAlignment="1" applyProtection="1">
      <alignment horizontal="center"/>
      <protection locked="0"/>
    </xf>
    <xf numFmtId="0" fontId="18" fillId="4" borderId="36" xfId="0" applyFont="1" applyFill="1" applyBorder="1" applyProtection="1">
      <protection locked="0"/>
    </xf>
    <xf numFmtId="0" fontId="18" fillId="4" borderId="31" xfId="0" applyFont="1" applyFill="1" applyBorder="1" applyAlignment="1" applyProtection="1">
      <alignment horizontal="center"/>
      <protection locked="0"/>
    </xf>
    <xf numFmtId="0" fontId="18" fillId="4" borderId="31" xfId="0" applyFont="1" applyFill="1" applyBorder="1" applyAlignment="1" applyProtection="1">
      <alignment wrapText="1"/>
      <protection locked="0"/>
    </xf>
    <xf numFmtId="0" fontId="18" fillId="4" borderId="38" xfId="0" applyFont="1" applyFill="1" applyBorder="1" applyProtection="1">
      <protection locked="0"/>
    </xf>
    <xf numFmtId="0" fontId="18" fillId="4" borderId="39" xfId="0" applyFont="1" applyFill="1" applyBorder="1" applyAlignment="1" applyProtection="1">
      <alignment horizontal="center"/>
      <protection locked="0"/>
    </xf>
    <xf numFmtId="0" fontId="18" fillId="4" borderId="39" xfId="0" applyFont="1" applyFill="1" applyBorder="1" applyAlignment="1" applyProtection="1">
      <alignment wrapText="1"/>
      <protection locked="0"/>
    </xf>
    <xf numFmtId="0" fontId="17" fillId="4" borderId="34" xfId="0" applyFont="1" applyFill="1" applyBorder="1" applyProtection="1">
      <protection locked="0"/>
    </xf>
    <xf numFmtId="0" fontId="18" fillId="4" borderId="28" xfId="0" applyFont="1" applyFill="1" applyBorder="1" applyAlignment="1" applyProtection="1">
      <alignment horizontal="center" wrapText="1"/>
      <protection locked="0"/>
    </xf>
    <xf numFmtId="0" fontId="17" fillId="0" borderId="36" xfId="0" applyFont="1" applyBorder="1" applyProtection="1">
      <protection locked="0"/>
    </xf>
    <xf numFmtId="0" fontId="18" fillId="0" borderId="31" xfId="0" applyFont="1" applyBorder="1" applyAlignment="1" applyProtection="1">
      <alignment horizontal="center"/>
      <protection locked="0"/>
    </xf>
    <xf numFmtId="0" fontId="18" fillId="0" borderId="31" xfId="0" applyFont="1" applyBorder="1" applyAlignment="1" applyProtection="1">
      <alignment wrapText="1"/>
      <protection locked="0"/>
    </xf>
    <xf numFmtId="0" fontId="17" fillId="4" borderId="38" xfId="0" applyFont="1" applyFill="1" applyBorder="1" applyProtection="1">
      <protection locked="0"/>
    </xf>
    <xf numFmtId="0" fontId="18" fillId="4" borderId="39" xfId="0" applyFont="1" applyFill="1" applyBorder="1" applyAlignment="1" applyProtection="1">
      <alignment horizontal="center" wrapText="1"/>
      <protection locked="0"/>
    </xf>
    <xf numFmtId="0" fontId="39" fillId="0" borderId="0" xfId="0" applyFont="1"/>
    <xf numFmtId="0" fontId="15" fillId="0" borderId="1" xfId="0" applyFont="1" applyBorder="1" applyProtection="1">
      <protection locked="0"/>
    </xf>
    <xf numFmtId="0" fontId="30" fillId="0" borderId="1" xfId="0" applyFont="1" applyFill="1" applyBorder="1" applyProtection="1">
      <protection locked="0"/>
    </xf>
    <xf numFmtId="0" fontId="9" fillId="0" borderId="1" xfId="0" applyFont="1" applyFill="1" applyBorder="1" applyProtection="1">
      <protection locked="0"/>
    </xf>
    <xf numFmtId="0" fontId="10" fillId="0" borderId="1" xfId="0" applyFont="1" applyBorder="1" applyProtection="1">
      <protection locked="0"/>
    </xf>
    <xf numFmtId="0" fontId="34" fillId="0" borderId="1" xfId="0" applyFont="1" applyBorder="1" applyAlignment="1" applyProtection="1">
      <alignment horizontal="center" vertical="center"/>
      <protection locked="0"/>
    </xf>
    <xf numFmtId="0" fontId="17" fillId="0" borderId="1" xfId="0" applyFont="1" applyBorder="1" applyAlignment="1" applyProtection="1">
      <alignment horizontal="center"/>
      <protection locked="0"/>
    </xf>
    <xf numFmtId="0" fontId="20" fillId="0" borderId="1" xfId="0" applyFont="1" applyBorder="1" applyAlignment="1" applyProtection="1">
      <alignment wrapText="1"/>
    </xf>
    <xf numFmtId="0" fontId="20" fillId="0" borderId="12" xfId="0" applyFont="1" applyBorder="1" applyAlignment="1" applyProtection="1">
      <alignment wrapText="1"/>
    </xf>
    <xf numFmtId="0" fontId="22" fillId="0" borderId="1" xfId="0" applyFont="1" applyBorder="1" applyAlignment="1" applyProtection="1">
      <alignment wrapText="1"/>
    </xf>
    <xf numFmtId="0" fontId="26" fillId="0" borderId="11" xfId="0" applyFont="1" applyBorder="1" applyAlignment="1" applyProtection="1">
      <alignment wrapText="1"/>
    </xf>
    <xf numFmtId="0" fontId="0" fillId="0" borderId="1" xfId="0" applyNumberFormat="1" applyFont="1" applyBorder="1" applyProtection="1"/>
    <xf numFmtId="0" fontId="33" fillId="0" borderId="1" xfId="0" applyFont="1" applyBorder="1" applyProtection="1"/>
    <xf numFmtId="0" fontId="5" fillId="6" borderId="1" xfId="0" applyFont="1" applyFill="1" applyBorder="1" applyAlignment="1" applyProtection="1">
      <alignment wrapText="1"/>
    </xf>
    <xf numFmtId="0" fontId="17" fillId="6" borderId="1" xfId="0" applyNumberFormat="1" applyFont="1" applyFill="1" applyBorder="1" applyAlignment="1" applyProtection="1">
      <alignment wrapText="1"/>
    </xf>
    <xf numFmtId="0" fontId="17" fillId="6" borderId="1" xfId="0" applyFont="1" applyFill="1" applyBorder="1" applyAlignment="1" applyProtection="1">
      <alignment wrapText="1"/>
    </xf>
    <xf numFmtId="0" fontId="17" fillId="6" borderId="1" xfId="0" quotePrefix="1" applyFont="1" applyFill="1" applyBorder="1" applyAlignment="1" applyProtection="1">
      <alignment wrapText="1"/>
    </xf>
    <xf numFmtId="0" fontId="16" fillId="0" borderId="0" xfId="0" applyNumberFormat="1" applyFont="1" applyProtection="1"/>
    <xf numFmtId="0" fontId="19" fillId="0" borderId="0" xfId="0" applyFont="1" applyProtection="1"/>
    <xf numFmtId="0" fontId="19" fillId="0" borderId="0" xfId="0" applyNumberFormat="1" applyFont="1" applyProtection="1"/>
    <xf numFmtId="0" fontId="37" fillId="0" borderId="1" xfId="1" applyFont="1" applyFill="1" applyBorder="1" applyAlignment="1" applyProtection="1">
      <alignment wrapText="1"/>
    </xf>
    <xf numFmtId="0" fontId="13" fillId="2" borderId="1" xfId="0" applyFont="1" applyFill="1" applyBorder="1" applyProtection="1">
      <protection locked="0"/>
    </xf>
    <xf numFmtId="0" fontId="9" fillId="2" borderId="1" xfId="0" applyFont="1" applyFill="1" applyBorder="1" applyProtection="1">
      <protection locked="0"/>
    </xf>
    <xf numFmtId="0" fontId="10" fillId="2" borderId="1" xfId="0" applyFont="1" applyFill="1" applyBorder="1" applyProtection="1">
      <protection locked="0"/>
    </xf>
    <xf numFmtId="0" fontId="30" fillId="2" borderId="1" xfId="0" applyFont="1" applyFill="1" applyBorder="1" applyProtection="1">
      <protection locked="0"/>
    </xf>
    <xf numFmtId="0" fontId="40" fillId="0" borderId="0" xfId="0" applyFont="1" applyProtection="1">
      <protection locked="0"/>
    </xf>
    <xf numFmtId="0" fontId="41" fillId="0" borderId="0" xfId="0" applyFont="1" applyFill="1" applyProtection="1">
      <protection locked="0"/>
    </xf>
    <xf numFmtId="0" fontId="0" fillId="0" borderId="18" xfId="0" applyBorder="1" applyProtection="1">
      <protection locked="0"/>
    </xf>
    <xf numFmtId="0" fontId="39" fillId="0" borderId="19" xfId="0" applyFont="1" applyBorder="1"/>
    <xf numFmtId="0" fontId="0" fillId="0" borderId="20" xfId="0" applyBorder="1" applyAlignment="1" applyProtection="1">
      <alignment horizontal="right"/>
      <protection locked="0"/>
    </xf>
    <xf numFmtId="0" fontId="0" fillId="8" borderId="0" xfId="0" applyFill="1" applyProtection="1">
      <protection locked="0"/>
    </xf>
    <xf numFmtId="0" fontId="0" fillId="7" borderId="13" xfId="0" applyFill="1" applyBorder="1" applyProtection="1">
      <protection locked="0"/>
    </xf>
    <xf numFmtId="0" fontId="39" fillId="7" borderId="14" xfId="0" applyFont="1" applyFill="1" applyBorder="1"/>
    <xf numFmtId="0" fontId="0" fillId="7" borderId="15" xfId="0" applyFill="1" applyBorder="1" applyProtection="1">
      <protection locked="0"/>
    </xf>
    <xf numFmtId="0" fontId="0" fillId="7" borderId="16" xfId="0" applyFill="1" applyBorder="1" applyProtection="1">
      <protection locked="0"/>
    </xf>
    <xf numFmtId="0" fontId="39" fillId="7" borderId="0" xfId="0" applyFont="1" applyFill="1" applyBorder="1"/>
    <xf numFmtId="0" fontId="0" fillId="7" borderId="17" xfId="0" applyFill="1" applyBorder="1" applyProtection="1">
      <protection locked="0"/>
    </xf>
    <xf numFmtId="0" fontId="0" fillId="7" borderId="18" xfId="0" applyFill="1" applyBorder="1" applyProtection="1">
      <protection locked="0"/>
    </xf>
    <xf numFmtId="0" fontId="39" fillId="7" borderId="19" xfId="0" applyFont="1" applyFill="1" applyBorder="1"/>
    <xf numFmtId="0" fontId="0" fillId="7" borderId="20" xfId="0" applyFill="1" applyBorder="1" applyAlignment="1" applyProtection="1">
      <alignment horizontal="right"/>
      <protection locked="0"/>
    </xf>
    <xf numFmtId="0" fontId="20" fillId="0" borderId="46" xfId="0" applyFont="1" applyBorder="1" applyAlignment="1" applyProtection="1">
      <alignment vertical="center"/>
      <protection locked="0"/>
    </xf>
    <xf numFmtId="0" fontId="5" fillId="0" borderId="46" xfId="0" applyFont="1" applyBorder="1" applyProtection="1">
      <protection locked="0"/>
    </xf>
    <xf numFmtId="0" fontId="42" fillId="0" borderId="0" xfId="0" applyFont="1" applyProtection="1">
      <protection locked="0"/>
    </xf>
    <xf numFmtId="0" fontId="0" fillId="0" borderId="0" xfId="0" applyBorder="1" applyProtection="1">
      <protection locked="0"/>
    </xf>
    <xf numFmtId="0" fontId="39" fillId="0" borderId="0" xfId="0" applyFont="1" applyBorder="1"/>
    <xf numFmtId="0" fontId="0" fillId="0" borderId="0" xfId="0" applyBorder="1" applyAlignment="1" applyProtection="1">
      <alignment horizontal="right"/>
      <protection locked="0"/>
    </xf>
    <xf numFmtId="0" fontId="0" fillId="0" borderId="0" xfId="0" applyAlignment="1" applyProtection="1">
      <protection locked="0"/>
    </xf>
    <xf numFmtId="0" fontId="43" fillId="0" borderId="46" xfId="0" applyFont="1" applyBorder="1" applyAlignment="1" applyProtection="1">
      <alignment wrapText="1"/>
    </xf>
    <xf numFmtId="0" fontId="38" fillId="0" borderId="47" xfId="0" applyFont="1" applyBorder="1" applyAlignment="1" applyProtection="1">
      <alignment horizontal="center"/>
    </xf>
    <xf numFmtId="0" fontId="38" fillId="0" borderId="52" xfId="0" applyFont="1" applyBorder="1" applyAlignment="1" applyProtection="1">
      <alignment horizontal="center"/>
    </xf>
    <xf numFmtId="0" fontId="38" fillId="0" borderId="53" xfId="0" applyFont="1" applyBorder="1" applyAlignment="1" applyProtection="1">
      <alignment horizontal="center"/>
      <protection locked="0"/>
    </xf>
    <xf numFmtId="0" fontId="38" fillId="0" borderId="23" xfId="0" applyFont="1" applyBorder="1" applyAlignment="1" applyProtection="1">
      <alignment horizontal="center"/>
      <protection locked="0"/>
    </xf>
    <xf numFmtId="0" fontId="38" fillId="0" borderId="54" xfId="0" applyFont="1" applyFill="1" applyBorder="1" applyAlignment="1" applyProtection="1">
      <alignment horizontal="center"/>
      <protection locked="0"/>
    </xf>
    <xf numFmtId="0" fontId="18" fillId="6" borderId="26" xfId="0" applyFont="1" applyFill="1" applyBorder="1" applyProtection="1"/>
    <xf numFmtId="0" fontId="18" fillId="6" borderId="0" xfId="0" applyFont="1" applyFill="1" applyBorder="1" applyProtection="1"/>
    <xf numFmtId="0" fontId="18" fillId="6" borderId="57" xfId="0" applyFont="1" applyFill="1" applyBorder="1" applyProtection="1"/>
    <xf numFmtId="0" fontId="16" fillId="6" borderId="26" xfId="0" applyFont="1" applyFill="1" applyBorder="1" applyProtection="1"/>
    <xf numFmtId="0" fontId="44" fillId="6" borderId="26" xfId="0" applyFont="1" applyFill="1" applyBorder="1" applyAlignment="1">
      <alignment vertical="center"/>
    </xf>
    <xf numFmtId="0" fontId="1" fillId="6" borderId="26" xfId="0" applyFont="1" applyFill="1" applyBorder="1" applyProtection="1"/>
    <xf numFmtId="0" fontId="5" fillId="6" borderId="26" xfId="0" applyFont="1" applyFill="1" applyBorder="1" applyProtection="1"/>
    <xf numFmtId="0" fontId="18" fillId="6" borderId="57" xfId="0" applyFont="1" applyFill="1" applyBorder="1" applyProtection="1">
      <protection locked="0"/>
    </xf>
    <xf numFmtId="0" fontId="18" fillId="6" borderId="26" xfId="0" applyFont="1" applyFill="1" applyBorder="1" applyProtection="1">
      <protection locked="0"/>
    </xf>
    <xf numFmtId="0" fontId="18" fillId="6" borderId="0" xfId="0" applyFont="1" applyFill="1" applyBorder="1" applyProtection="1">
      <protection locked="0"/>
    </xf>
    <xf numFmtId="0" fontId="18" fillId="6" borderId="25" xfId="0" applyFont="1" applyFill="1" applyBorder="1" applyProtection="1">
      <protection locked="0"/>
    </xf>
    <xf numFmtId="0" fontId="18" fillId="6" borderId="22" xfId="0" applyFont="1" applyFill="1" applyBorder="1" applyProtection="1">
      <protection locked="0"/>
    </xf>
    <xf numFmtId="0" fontId="18" fillId="6" borderId="58" xfId="0" applyFont="1" applyFill="1" applyBorder="1" applyProtection="1">
      <protection locked="0"/>
    </xf>
    <xf numFmtId="0" fontId="5" fillId="5" borderId="28" xfId="0" applyFont="1" applyFill="1" applyBorder="1" applyAlignment="1">
      <alignment wrapText="1"/>
    </xf>
    <xf numFmtId="0" fontId="1" fillId="6" borderId="0" xfId="0" applyFont="1" applyFill="1" applyBorder="1" applyProtection="1"/>
    <xf numFmtId="0" fontId="5" fillId="0" borderId="9" xfId="0" applyFont="1" applyBorder="1" applyProtection="1">
      <protection locked="0"/>
    </xf>
    <xf numFmtId="0" fontId="5" fillId="0" borderId="7" xfId="0" applyFont="1" applyBorder="1" applyProtection="1">
      <protection locked="0"/>
    </xf>
    <xf numFmtId="0" fontId="16" fillId="6" borderId="0" xfId="0" applyFont="1" applyFill="1"/>
    <xf numFmtId="0" fontId="1" fillId="0" borderId="0" xfId="0" applyFont="1" applyProtection="1">
      <protection locked="0"/>
    </xf>
    <xf numFmtId="0" fontId="48" fillId="0" borderId="0" xfId="0" applyFont="1"/>
    <xf numFmtId="0" fontId="32" fillId="0" borderId="0" xfId="0" applyFont="1" applyAlignment="1" applyProtection="1">
      <alignment vertical="center"/>
    </xf>
    <xf numFmtId="0" fontId="5" fillId="9" borderId="23" xfId="0" applyFont="1" applyFill="1" applyBorder="1" applyAlignment="1">
      <alignment wrapText="1"/>
    </xf>
    <xf numFmtId="0" fontId="5" fillId="9" borderId="32" xfId="0" applyFont="1" applyFill="1" applyBorder="1" applyAlignment="1">
      <alignment wrapText="1"/>
    </xf>
    <xf numFmtId="0" fontId="17" fillId="9" borderId="32" xfId="0" applyFont="1" applyFill="1" applyBorder="1" applyAlignment="1">
      <alignment wrapText="1"/>
    </xf>
    <xf numFmtId="0" fontId="17" fillId="9" borderId="33" xfId="0" applyFont="1" applyFill="1" applyBorder="1" applyAlignment="1">
      <alignment wrapText="1"/>
    </xf>
    <xf numFmtId="0" fontId="18" fillId="9" borderId="23" xfId="0" applyFont="1" applyFill="1" applyBorder="1" applyProtection="1">
      <protection locked="0"/>
    </xf>
    <xf numFmtId="0" fontId="16" fillId="9" borderId="55" xfId="0" applyFont="1" applyFill="1" applyBorder="1" applyProtection="1"/>
    <xf numFmtId="0" fontId="18" fillId="9" borderId="56" xfId="0" applyFont="1" applyFill="1" applyBorder="1" applyProtection="1">
      <protection locked="0"/>
    </xf>
    <xf numFmtId="0" fontId="16" fillId="9" borderId="26" xfId="0" applyFont="1" applyFill="1" applyBorder="1" applyProtection="1"/>
    <xf numFmtId="0" fontId="18" fillId="9" borderId="0" xfId="0" applyFont="1" applyFill="1" applyBorder="1" applyProtection="1"/>
    <xf numFmtId="0" fontId="18" fillId="9" borderId="57" xfId="0" applyFont="1" applyFill="1" applyBorder="1" applyProtection="1"/>
    <xf numFmtId="0" fontId="1" fillId="9" borderId="26" xfId="0" applyFont="1" applyFill="1" applyBorder="1" applyProtection="1">
      <protection locked="0"/>
    </xf>
    <xf numFmtId="0" fontId="1" fillId="9" borderId="26" xfId="0" applyFont="1" applyFill="1" applyBorder="1" applyProtection="1"/>
    <xf numFmtId="0" fontId="18" fillId="9" borderId="26" xfId="0" applyFont="1" applyFill="1" applyBorder="1" applyProtection="1"/>
    <xf numFmtId="0" fontId="5" fillId="9" borderId="26" xfId="0" applyFont="1" applyFill="1" applyBorder="1" applyProtection="1"/>
    <xf numFmtId="0" fontId="1" fillId="9" borderId="0" xfId="0" applyFont="1" applyFill="1" applyBorder="1" applyProtection="1"/>
    <xf numFmtId="0" fontId="5" fillId="9" borderId="26" xfId="0" applyFont="1" applyFill="1" applyBorder="1" applyAlignment="1">
      <alignment wrapText="1"/>
    </xf>
    <xf numFmtId="0" fontId="5" fillId="6" borderId="26" xfId="0" applyFont="1" applyFill="1" applyBorder="1" applyAlignment="1" applyProtection="1">
      <alignment vertical="top"/>
    </xf>
    <xf numFmtId="0" fontId="5" fillId="9" borderId="1" xfId="0" applyFont="1" applyFill="1" applyBorder="1" applyProtection="1"/>
    <xf numFmtId="0" fontId="17" fillId="9" borderId="1" xfId="0" applyFont="1" applyFill="1" applyBorder="1" applyProtection="1"/>
    <xf numFmtId="0" fontId="17" fillId="9" borderId="11" xfId="0" applyFont="1" applyFill="1" applyBorder="1" applyAlignment="1" applyProtection="1">
      <alignment wrapText="1"/>
    </xf>
    <xf numFmtId="0" fontId="17" fillId="9" borderId="1" xfId="0" applyFont="1" applyFill="1" applyBorder="1" applyAlignment="1" applyProtection="1">
      <alignment wrapText="1"/>
    </xf>
    <xf numFmtId="0" fontId="27" fillId="9" borderId="1" xfId="0" applyFont="1" applyFill="1" applyBorder="1" applyProtection="1"/>
    <xf numFmtId="0" fontId="50" fillId="0" borderId="0" xfId="0" applyFont="1" applyProtection="1"/>
    <xf numFmtId="0" fontId="51" fillId="0" borderId="0" xfId="0" applyFont="1"/>
    <xf numFmtId="0" fontId="52" fillId="0" borderId="1" xfId="0" applyFont="1" applyFill="1" applyBorder="1" applyProtection="1">
      <protection locked="0"/>
    </xf>
    <xf numFmtId="0" fontId="54" fillId="0" borderId="1" xfId="0" applyFont="1" applyBorder="1" applyAlignment="1" applyProtection="1">
      <alignment horizontal="center"/>
      <protection locked="0"/>
    </xf>
    <xf numFmtId="0" fontId="53" fillId="0" borderId="1" xfId="0" applyFont="1" applyFill="1" applyBorder="1" applyAlignment="1" applyProtection="1">
      <alignment wrapText="1"/>
    </xf>
    <xf numFmtId="0" fontId="53" fillId="0" borderId="1" xfId="0" applyFont="1" applyFill="1" applyBorder="1" applyProtection="1">
      <protection locked="0"/>
    </xf>
    <xf numFmtId="0" fontId="22" fillId="0" borderId="1" xfId="0" applyFont="1" applyFill="1" applyBorder="1" applyProtection="1">
      <protection locked="0"/>
    </xf>
    <xf numFmtId="0" fontId="53" fillId="0" borderId="1" xfId="0" applyFont="1" applyFill="1" applyBorder="1" applyAlignment="1">
      <alignment wrapText="1"/>
    </xf>
    <xf numFmtId="0" fontId="55" fillId="0" borderId="1" xfId="0" applyFont="1" applyFill="1" applyBorder="1" applyProtection="1">
      <protection locked="0"/>
    </xf>
    <xf numFmtId="0" fontId="55" fillId="0" borderId="1" xfId="0" applyFont="1" applyFill="1" applyBorder="1" applyAlignment="1">
      <alignment wrapText="1"/>
    </xf>
    <xf numFmtId="0" fontId="53" fillId="0" borderId="1" xfId="0" applyFont="1" applyBorder="1" applyAlignment="1">
      <alignment wrapText="1"/>
    </xf>
    <xf numFmtId="0" fontId="55" fillId="0" borderId="1" xfId="0" applyFont="1" applyBorder="1" applyProtection="1">
      <protection locked="0"/>
    </xf>
    <xf numFmtId="0" fontId="53" fillId="4" borderId="32" xfId="0" applyFont="1" applyFill="1" applyBorder="1" applyAlignment="1" applyProtection="1">
      <alignment horizontal="center"/>
      <protection locked="0"/>
    </xf>
    <xf numFmtId="0" fontId="53" fillId="4" borderId="32" xfId="0" applyFont="1" applyFill="1" applyBorder="1" applyAlignment="1" applyProtection="1">
      <alignment wrapText="1"/>
      <protection locked="0"/>
    </xf>
    <xf numFmtId="0" fontId="55" fillId="4" borderId="35" xfId="0" applyFont="1" applyFill="1" applyBorder="1"/>
    <xf numFmtId="0" fontId="55" fillId="0" borderId="34" xfId="0" applyFont="1" applyBorder="1" applyProtection="1">
      <protection locked="0"/>
    </xf>
    <xf numFmtId="0" fontId="55" fillId="0" borderId="28" xfId="0" applyFont="1" applyBorder="1" applyAlignment="1" applyProtection="1">
      <alignment horizontal="center"/>
      <protection locked="0"/>
    </xf>
    <xf numFmtId="0" fontId="55" fillId="0" borderId="28" xfId="0" applyFont="1" applyBorder="1" applyAlignment="1" applyProtection="1">
      <alignment wrapText="1"/>
      <protection locked="0"/>
    </xf>
    <xf numFmtId="0" fontId="55" fillId="0" borderId="35" xfId="0" applyFont="1" applyBorder="1"/>
    <xf numFmtId="0" fontId="55" fillId="4" borderId="34" xfId="0" applyFont="1" applyFill="1" applyBorder="1" applyProtection="1">
      <protection locked="0"/>
    </xf>
    <xf numFmtId="0" fontId="55" fillId="4" borderId="28" xfId="0" applyFont="1" applyFill="1" applyBorder="1" applyAlignment="1" applyProtection="1">
      <alignment horizontal="center"/>
      <protection locked="0"/>
    </xf>
    <xf numFmtId="0" fontId="55" fillId="4" borderId="28" xfId="0" applyFont="1" applyFill="1" applyBorder="1" applyAlignment="1" applyProtection="1">
      <alignment wrapText="1"/>
      <protection locked="0"/>
    </xf>
    <xf numFmtId="0" fontId="55" fillId="4" borderId="36" xfId="0" applyFont="1" applyFill="1" applyBorder="1" applyProtection="1">
      <protection locked="0"/>
    </xf>
    <xf numFmtId="0" fontId="55" fillId="4" borderId="31" xfId="0" applyFont="1" applyFill="1" applyBorder="1" applyAlignment="1" applyProtection="1">
      <alignment horizontal="center"/>
      <protection locked="0"/>
    </xf>
    <xf numFmtId="0" fontId="55" fillId="4" borderId="31" xfId="0" applyFont="1" applyFill="1" applyBorder="1" applyAlignment="1" applyProtection="1">
      <alignment wrapText="1"/>
      <protection locked="0"/>
    </xf>
    <xf numFmtId="0" fontId="55" fillId="4" borderId="37" xfId="0" applyFont="1" applyFill="1" applyBorder="1"/>
    <xf numFmtId="0" fontId="53" fillId="4" borderId="30" xfId="0" applyFont="1" applyFill="1" applyBorder="1" applyAlignment="1" applyProtection="1">
      <alignment horizontal="center"/>
      <protection locked="0"/>
    </xf>
    <xf numFmtId="0" fontId="53" fillId="4" borderId="30" xfId="0" applyFont="1" applyFill="1" applyBorder="1" applyAlignment="1" applyProtection="1">
      <alignment wrapText="1"/>
      <protection locked="0"/>
    </xf>
    <xf numFmtId="0" fontId="55" fillId="4" borderId="30" xfId="0" applyFont="1" applyFill="1" applyBorder="1"/>
    <xf numFmtId="0" fontId="55" fillId="4" borderId="42" xfId="0" applyFont="1" applyFill="1" applyBorder="1"/>
    <xf numFmtId="0" fontId="55" fillId="0" borderId="31" xfId="0" applyFont="1" applyBorder="1"/>
    <xf numFmtId="0" fontId="54" fillId="4" borderId="34" xfId="0" applyFont="1" applyFill="1" applyBorder="1" applyProtection="1">
      <protection locked="0"/>
    </xf>
    <xf numFmtId="0" fontId="55" fillId="4" borderId="28" xfId="0" applyFont="1" applyFill="1" applyBorder="1" applyAlignment="1" applyProtection="1">
      <alignment horizontal="center" wrapText="1"/>
      <protection locked="0"/>
    </xf>
    <xf numFmtId="0" fontId="55" fillId="4" borderId="28" xfId="0" applyFont="1" applyFill="1" applyBorder="1"/>
    <xf numFmtId="0" fontId="54" fillId="0" borderId="36" xfId="0" applyFont="1" applyBorder="1" applyProtection="1">
      <protection locked="0"/>
    </xf>
    <xf numFmtId="0" fontId="55" fillId="0" borderId="31" xfId="0" applyFont="1" applyBorder="1" applyAlignment="1" applyProtection="1">
      <alignment horizontal="center"/>
      <protection locked="0"/>
    </xf>
    <xf numFmtId="0" fontId="55" fillId="0" borderId="31" xfId="0" applyFont="1" applyBorder="1" applyAlignment="1" applyProtection="1">
      <alignment wrapText="1"/>
      <protection locked="0"/>
    </xf>
    <xf numFmtId="0" fontId="55" fillId="0" borderId="37" xfId="0" applyFont="1" applyBorder="1"/>
    <xf numFmtId="0" fontId="31" fillId="0" borderId="1" xfId="0" applyFont="1" applyBorder="1" applyProtection="1"/>
    <xf numFmtId="0" fontId="33" fillId="4" borderId="23" xfId="0" applyFont="1" applyFill="1" applyBorder="1" applyProtection="1">
      <protection locked="0"/>
    </xf>
    <xf numFmtId="0" fontId="33" fillId="4" borderId="41" xfId="0" applyFont="1" applyFill="1" applyBorder="1" applyProtection="1">
      <protection locked="0"/>
    </xf>
    <xf numFmtId="0" fontId="33" fillId="0" borderId="34" xfId="0" applyFont="1" applyBorder="1" applyProtection="1">
      <protection locked="0"/>
    </xf>
    <xf numFmtId="0" fontId="33" fillId="4" borderId="34" xfId="0" applyFont="1" applyFill="1" applyBorder="1" applyProtection="1">
      <protection locked="0"/>
    </xf>
    <xf numFmtId="0" fontId="33" fillId="0" borderId="36" xfId="0" applyFont="1" applyBorder="1" applyProtection="1">
      <protection locked="0"/>
    </xf>
    <xf numFmtId="0" fontId="38" fillId="0" borderId="0" xfId="0" applyFont="1" applyAlignment="1" applyProtection="1">
      <alignment horizontal="left" wrapText="1"/>
      <protection locked="0"/>
    </xf>
    <xf numFmtId="0" fontId="47" fillId="0" borderId="50" xfId="0" applyFont="1" applyBorder="1" applyAlignment="1" applyProtection="1">
      <alignment horizontal="center"/>
    </xf>
    <xf numFmtId="0" fontId="47" fillId="0" borderId="6" xfId="0" applyFont="1" applyBorder="1" applyAlignment="1" applyProtection="1">
      <alignment horizontal="center"/>
    </xf>
    <xf numFmtId="0" fontId="0" fillId="0" borderId="13"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15" xfId="0" applyBorder="1" applyAlignment="1" applyProtection="1">
      <alignment horizontal="center"/>
      <protection locked="0"/>
    </xf>
    <xf numFmtId="0" fontId="38" fillId="0" borderId="13" xfId="0" applyFont="1" applyBorder="1" applyAlignment="1" applyProtection="1">
      <alignment horizontal="center"/>
      <protection locked="0"/>
    </xf>
    <xf numFmtId="0" fontId="38" fillId="0" borderId="14" xfId="0" applyFont="1" applyBorder="1" applyAlignment="1" applyProtection="1">
      <alignment horizontal="center"/>
      <protection locked="0"/>
    </xf>
    <xf numFmtId="0" fontId="38" fillId="0" borderId="15" xfId="0" applyFont="1" applyBorder="1" applyAlignment="1" applyProtection="1">
      <alignment horizontal="center"/>
      <protection locked="0"/>
    </xf>
    <xf numFmtId="0" fontId="23" fillId="0" borderId="43" xfId="0" applyFont="1" applyBorder="1" applyAlignment="1" applyProtection="1">
      <alignment horizontal="center"/>
      <protection locked="0"/>
    </xf>
    <xf numFmtId="0" fontId="23" fillId="0" borderId="6" xfId="0" applyFont="1" applyBorder="1" applyAlignment="1" applyProtection="1">
      <alignment horizontal="center"/>
      <protection locked="0"/>
    </xf>
    <xf numFmtId="0" fontId="0" fillId="0" borderId="44" xfId="0" applyFont="1" applyBorder="1" applyAlignment="1" applyProtection="1">
      <alignment horizontal="center"/>
      <protection locked="0"/>
    </xf>
    <xf numFmtId="0" fontId="0" fillId="0" borderId="51" xfId="0" applyFont="1" applyBorder="1" applyAlignment="1" applyProtection="1">
      <alignment horizontal="center"/>
      <protection locked="0"/>
    </xf>
    <xf numFmtId="0" fontId="0" fillId="0" borderId="47" xfId="0" applyFont="1" applyBorder="1" applyAlignment="1" applyProtection="1">
      <alignment horizontal="center"/>
      <protection locked="0"/>
    </xf>
    <xf numFmtId="0" fontId="0" fillId="0" borderId="20" xfId="0" applyFont="1" applyBorder="1" applyAlignment="1" applyProtection="1">
      <alignment horizontal="center"/>
      <protection locked="0"/>
    </xf>
    <xf numFmtId="0" fontId="0" fillId="0" borderId="48" xfId="0" applyBorder="1" applyAlignment="1" applyProtection="1">
      <alignment horizontal="center"/>
      <protection locked="0"/>
    </xf>
    <xf numFmtId="0" fontId="0" fillId="0" borderId="45" xfId="0" applyBorder="1" applyAlignment="1" applyProtection="1">
      <alignment horizontal="center"/>
      <protection locked="0"/>
    </xf>
    <xf numFmtId="0" fontId="15" fillId="0" borderId="1" xfId="0" applyFont="1" applyBorder="1" applyAlignment="1" applyProtection="1">
      <alignment horizontal="center"/>
      <protection locked="0"/>
    </xf>
    <xf numFmtId="0" fontId="15" fillId="0" borderId="5" xfId="0" applyFont="1" applyBorder="1" applyAlignment="1" applyProtection="1">
      <alignment horizontal="center"/>
      <protection locked="0"/>
    </xf>
    <xf numFmtId="0" fontId="0" fillId="0" borderId="49" xfId="0" applyBorder="1" applyAlignment="1" applyProtection="1">
      <alignment horizontal="center"/>
      <protection locked="0"/>
    </xf>
    <xf numFmtId="0" fontId="0" fillId="0" borderId="24" xfId="0" applyBorder="1" applyAlignment="1" applyProtection="1">
      <alignment horizontal="center"/>
      <protection locked="0"/>
    </xf>
    <xf numFmtId="0" fontId="45" fillId="0" borderId="50" xfId="0" applyFont="1" applyBorder="1" applyAlignment="1" applyProtection="1">
      <alignment horizontal="center" vertical="center"/>
    </xf>
    <xf numFmtId="0" fontId="45" fillId="0" borderId="6" xfId="0" applyFont="1" applyBorder="1" applyAlignment="1" applyProtection="1">
      <alignment horizontal="center" vertical="center"/>
    </xf>
    <xf numFmtId="0" fontId="16" fillId="0" borderId="0" xfId="0" applyFont="1" applyAlignment="1" applyProtection="1">
      <alignment horizontal="left" wrapText="1"/>
      <protection locked="0"/>
    </xf>
    <xf numFmtId="0" fontId="1" fillId="6" borderId="0" xfId="0" applyFont="1" applyFill="1" applyBorder="1" applyAlignment="1" applyProtection="1">
      <alignment horizontal="left" vertical="center" wrapText="1"/>
    </xf>
    <xf numFmtId="0" fontId="1" fillId="6" borderId="57" xfId="0" applyFont="1" applyFill="1" applyBorder="1" applyAlignment="1" applyProtection="1">
      <alignment horizontal="left" vertical="center" wrapText="1"/>
    </xf>
    <xf numFmtId="0" fontId="17" fillId="0" borderId="8" xfId="0" applyFont="1" applyBorder="1" applyAlignment="1" applyProtection="1">
      <alignment horizontal="center"/>
    </xf>
    <xf numFmtId="0" fontId="17" fillId="0" borderId="43" xfId="0" applyFont="1" applyBorder="1" applyAlignment="1" applyProtection="1">
      <alignment horizontal="center"/>
    </xf>
    <xf numFmtId="0" fontId="17" fillId="0" borderId="6" xfId="0" applyFont="1" applyBorder="1" applyAlignment="1" applyProtection="1">
      <alignment horizontal="center"/>
    </xf>
    <xf numFmtId="0" fontId="16" fillId="6" borderId="0" xfId="0" applyFont="1" applyFill="1" applyAlignment="1" applyProtection="1">
      <alignment horizontal="center" vertical="center" wrapText="1"/>
    </xf>
    <xf numFmtId="0" fontId="46" fillId="0" borderId="0" xfId="0" applyFont="1" applyAlignment="1" applyProtection="1">
      <alignment horizontal="left" vertical="center" wrapText="1"/>
    </xf>
    <xf numFmtId="0" fontId="16" fillId="9" borderId="26" xfId="0" applyFont="1" applyFill="1" applyBorder="1" applyAlignment="1" applyProtection="1">
      <alignment horizontal="center" vertical="center"/>
    </xf>
    <xf numFmtId="0" fontId="16" fillId="9" borderId="0" xfId="0" applyFont="1" applyFill="1" applyBorder="1" applyAlignment="1" applyProtection="1">
      <alignment horizontal="center" vertical="center"/>
    </xf>
    <xf numFmtId="0" fontId="17" fillId="6" borderId="1" xfId="0" applyFont="1" applyFill="1" applyBorder="1" applyAlignment="1">
      <alignment horizontal="center"/>
    </xf>
    <xf numFmtId="0" fontId="0" fillId="6" borderId="1" xfId="0" applyFont="1" applyFill="1" applyBorder="1" applyAlignment="1">
      <alignment horizontal="center"/>
    </xf>
    <xf numFmtId="0" fontId="0" fillId="6" borderId="1" xfId="0" applyFont="1" applyFill="1" applyBorder="1" applyAlignment="1"/>
  </cellXfs>
  <cellStyles count="66">
    <cellStyle name="Besuchter Hyperlink" xfId="2" builtinId="9" hidden="1"/>
    <cellStyle name="Besuchter Hyperlink" xfId="3" builtinId="9" hidden="1"/>
    <cellStyle name="Besuchter Hyperlink" xfId="4" builtinId="9" hidden="1"/>
    <cellStyle name="Besuchter Hyperlink" xfId="5" builtinId="9" hidden="1"/>
    <cellStyle name="Besuchter Hyperlink" xfId="6" builtinId="9" hidden="1"/>
    <cellStyle name="Besuchter Hyperlink" xfId="7" builtinId="9" hidden="1"/>
    <cellStyle name="Besuchter Hyperlink" xfId="8" builtinId="9" hidden="1"/>
    <cellStyle name="Besuchter Hyperlink" xfId="9" builtinId="9" hidden="1"/>
    <cellStyle name="Besuchter Hyperlink" xfId="10" builtinId="9" hidden="1"/>
    <cellStyle name="Besuchter Hyperlink" xfId="11" builtinId="9" hidden="1"/>
    <cellStyle name="Besuchter Hyperlink" xfId="12" builtinId="9" hidden="1"/>
    <cellStyle name="Besuchter Hyperlink" xfId="13" builtinId="9" hidden="1"/>
    <cellStyle name="Besuchter Hyperlink" xfId="14" builtinId="9" hidden="1"/>
    <cellStyle name="Besuchter Hyperlink" xfId="15" builtinId="9" hidden="1"/>
    <cellStyle name="Besuchter Hyperlink" xfId="16" builtinId="9" hidden="1"/>
    <cellStyle name="Besuchter Hyperlink" xfId="17" builtinId="9" hidden="1"/>
    <cellStyle name="Besuchter Hyperlink" xfId="18" builtinId="9" hidden="1"/>
    <cellStyle name="Besuchter Hyperlink" xfId="19" builtinId="9" hidden="1"/>
    <cellStyle name="Besuchter Hyperlink" xfId="20" builtinId="9" hidden="1"/>
    <cellStyle name="Besuchter Hyperlink" xfId="21" builtinId="9" hidden="1"/>
    <cellStyle name="Besuchter Hyperlink" xfId="22" builtinId="9" hidden="1"/>
    <cellStyle name="Besuchter Hyperlink" xfId="23" builtinId="9" hidden="1"/>
    <cellStyle name="Besuchter Hyperlink" xfId="24" builtinId="9" hidden="1"/>
    <cellStyle name="Besuchter Hyperlink" xfId="25" builtinId="9" hidden="1"/>
    <cellStyle name="Besuchter Hyperlink" xfId="26" builtinId="9" hidden="1"/>
    <cellStyle name="Besuchter Hyperlink" xfId="27" builtinId="9" hidden="1"/>
    <cellStyle name="Besuchter Hyperlink" xfId="28" builtinId="9" hidden="1"/>
    <cellStyle name="Besuchter Hyperlink" xfId="29" builtinId="9" hidden="1"/>
    <cellStyle name="Besuchter Hyperlink" xfId="30" builtinId="9" hidden="1"/>
    <cellStyle name="Besuchter Hyperlink" xfId="31" builtinId="9" hidden="1"/>
    <cellStyle name="Besuchter Hyperlink" xfId="32" builtinId="9" hidden="1"/>
    <cellStyle name="Besuchter Hyperlink" xfId="33" builtinId="9" hidden="1"/>
    <cellStyle name="Besuchter Hyperlink" xfId="34" builtinId="9" hidden="1"/>
    <cellStyle name="Besuchter Hyperlink" xfId="35" builtinId="9" hidden="1"/>
    <cellStyle name="Besuchter Hyperlink" xfId="36" builtinId="9" hidden="1"/>
    <cellStyle name="Besuchter Hyperlink" xfId="37" builtinId="9" hidden="1"/>
    <cellStyle name="Besuchter Hyperlink" xfId="38" builtinId="9" hidden="1"/>
    <cellStyle name="Besuchter Hyperlink" xfId="39" builtinId="9" hidden="1"/>
    <cellStyle name="Besuchter Hyperlink" xfId="40" builtinId="9" hidden="1"/>
    <cellStyle name="Besuchter Hyperlink" xfId="41" builtinId="9" hidden="1"/>
    <cellStyle name="Besuchter Hyperlink" xfId="42" builtinId="9" hidden="1"/>
    <cellStyle name="Besuchter Hyperlink" xfId="43" builtinId="9" hidden="1"/>
    <cellStyle name="Besuchter Hyperlink" xfId="44" builtinId="9" hidden="1"/>
    <cellStyle name="Besuchter Hyperlink" xfId="45" builtinId="9" hidden="1"/>
    <cellStyle name="Besuchter Hyperlink" xfId="46" builtinId="9" hidden="1"/>
    <cellStyle name="Besuchter Hyperlink" xfId="47" builtinId="9" hidden="1"/>
    <cellStyle name="Besuchter Hyperlink" xfId="48" builtinId="9" hidden="1"/>
    <cellStyle name="Besuchter Hyperlink" xfId="49" builtinId="9" hidden="1"/>
    <cellStyle name="Besuchter Hyperlink" xfId="50" builtinId="9" hidden="1"/>
    <cellStyle name="Besuchter Hyperlink" xfId="51" builtinId="9" hidden="1"/>
    <cellStyle name="Besuchter Hyperlink" xfId="52" builtinId="9" hidden="1"/>
    <cellStyle name="Besuchter Hyperlink" xfId="53" builtinId="9" hidden="1"/>
    <cellStyle name="Besuchter Hyperlink" xfId="54" builtinId="9" hidden="1"/>
    <cellStyle name="Besuchter Hyperlink" xfId="55" builtinId="9" hidden="1"/>
    <cellStyle name="Besuchter Hyperlink" xfId="56" builtinId="9" hidden="1"/>
    <cellStyle name="Besuchter Hyperlink" xfId="57" builtinId="9" hidden="1"/>
    <cellStyle name="Besuchter Hyperlink" xfId="58" builtinId="9" hidden="1"/>
    <cellStyle name="Besuchter Hyperlink" xfId="59" builtinId="9" hidden="1"/>
    <cellStyle name="Besuchter Hyperlink" xfId="60" builtinId="9" hidden="1"/>
    <cellStyle name="Besuchter Hyperlink" xfId="61" builtinId="9" hidden="1"/>
    <cellStyle name="Besuchter Hyperlink" xfId="62" builtinId="9" hidden="1"/>
    <cellStyle name="Besuchter Hyperlink" xfId="63" builtinId="9" hidden="1"/>
    <cellStyle name="Besuchter Hyperlink" xfId="64" builtinId="9" hidden="1"/>
    <cellStyle name="Besuchter Hyperlink" xfId="65" builtinId="9" hidden="1"/>
    <cellStyle name="Hyperlink" xfId="1" builtinId="8"/>
    <cellStyle name="Standard" xfId="0" builtinId="0"/>
  </cellStyles>
  <dxfs count="30">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rgb="FF9C0006"/>
      </font>
      <fill>
        <patternFill>
          <bgColor rgb="FFFFC7CE"/>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rgb="FF9C0006"/>
      </font>
      <fill>
        <patternFill>
          <bgColor rgb="FFFFC7CE"/>
        </patternFill>
      </fill>
    </dxf>
    <dxf>
      <font>
        <color rgb="FFFF0000"/>
      </font>
      <fill>
        <patternFill>
          <bgColor theme="5" tint="0.59996337778862885"/>
        </patternFill>
      </fill>
    </dxf>
    <dxf>
      <font>
        <color rgb="FF3366FF"/>
      </font>
      <fill>
        <patternFill patternType="solid">
          <fgColor indexed="64"/>
          <bgColor theme="9" tint="0.59999389629810485"/>
        </patternFill>
      </fill>
    </dxf>
    <dxf>
      <font>
        <color theme="0" tint="-0.14996795556505021"/>
      </font>
      <fill>
        <patternFill>
          <bgColor theme="0" tint="-0.14996795556505021"/>
        </patternFill>
      </fill>
    </dxf>
    <dxf>
      <font>
        <color rgb="FFFF0000"/>
      </font>
      <fill>
        <patternFill>
          <bgColor theme="5" tint="0.59996337778862885"/>
        </patternFill>
      </fill>
    </dxf>
    <dxf>
      <font>
        <color rgb="FF006100"/>
      </font>
      <fill>
        <patternFill patternType="solid">
          <fgColor indexed="64"/>
          <bgColor theme="4" tint="0.59999389629810485"/>
        </patternFill>
      </fill>
    </dxf>
    <dxf>
      <font>
        <color rgb="FFFF0000"/>
      </font>
      <fill>
        <patternFill>
          <bgColor theme="5" tint="0.59996337778862885"/>
        </patternFill>
      </fill>
    </dxf>
    <dxf>
      <font>
        <color rgb="FF3366FF"/>
      </font>
      <fill>
        <patternFill patternType="solid">
          <fgColor indexed="64"/>
          <bgColor theme="9" tint="0.59999389629810485"/>
        </patternFill>
      </fill>
    </dxf>
    <dxf>
      <font>
        <b val="0"/>
        <i val="0"/>
        <color theme="0" tint="-0.14996795556505021"/>
      </font>
      <fill>
        <patternFill patternType="solid">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border>
        <left style="thin">
          <color indexed="64"/>
        </left>
        <right style="thin">
          <color indexed="64"/>
        </right>
        <top style="thin">
          <color indexed="64"/>
        </top>
        <bottom style="thin">
          <color indexed="64"/>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9"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17181</xdr:colOff>
      <xdr:row>14</xdr:row>
      <xdr:rowOff>182217</xdr:rowOff>
    </xdr:to>
    <xdr:pic>
      <xdr:nvPicPr>
        <xdr:cNvPr id="12" name="Grafik 11"/>
        <xdr:cNvPicPr>
          <a:picLocks noChangeAspect="1"/>
        </xdr:cNvPicPr>
      </xdr:nvPicPr>
      <xdr:blipFill>
        <a:blip xmlns:r="http://schemas.openxmlformats.org/officeDocument/2006/relationships" r:embed="rId1"/>
        <a:stretch>
          <a:fillRect/>
        </a:stretch>
      </xdr:blipFill>
      <xdr:spPr>
        <a:xfrm>
          <a:off x="0" y="0"/>
          <a:ext cx="7522467" cy="2849217"/>
        </a:xfrm>
        <a:prstGeom prst="rect">
          <a:avLst/>
        </a:prstGeom>
      </xdr:spPr>
    </xdr:pic>
    <xdr:clientData/>
  </xdr:twoCellAnchor>
  <xdr:twoCellAnchor editAs="oneCell">
    <xdr:from>
      <xdr:col>1</xdr:col>
      <xdr:colOff>0</xdr:colOff>
      <xdr:row>0</xdr:row>
      <xdr:rowOff>33617</xdr:rowOff>
    </xdr:from>
    <xdr:to>
      <xdr:col>1</xdr:col>
      <xdr:colOff>6380953</xdr:colOff>
      <xdr:row>47</xdr:row>
      <xdr:rowOff>156308</xdr:rowOff>
    </xdr:to>
    <xdr:pic>
      <xdr:nvPicPr>
        <xdr:cNvPr id="14" name="Grafik 13"/>
        <xdr:cNvPicPr>
          <a:picLocks noChangeAspect="1"/>
        </xdr:cNvPicPr>
      </xdr:nvPicPr>
      <xdr:blipFill>
        <a:blip xmlns:r="http://schemas.openxmlformats.org/officeDocument/2006/relationships" r:embed="rId2"/>
        <a:stretch>
          <a:fillRect/>
        </a:stretch>
      </xdr:blipFill>
      <xdr:spPr>
        <a:xfrm>
          <a:off x="7500938" y="33617"/>
          <a:ext cx="6380953" cy="9076191"/>
        </a:xfrm>
        <a:prstGeom prst="rect">
          <a:avLst/>
        </a:prstGeom>
      </xdr:spPr>
    </xdr:pic>
    <xdr:clientData/>
  </xdr:twoCellAnchor>
  <xdr:twoCellAnchor editAs="oneCell">
    <xdr:from>
      <xdr:col>1</xdr:col>
      <xdr:colOff>6375783</xdr:colOff>
      <xdr:row>0</xdr:row>
      <xdr:rowOff>23504</xdr:rowOff>
    </xdr:from>
    <xdr:to>
      <xdr:col>3</xdr:col>
      <xdr:colOff>22672</xdr:colOff>
      <xdr:row>47</xdr:row>
      <xdr:rowOff>146195</xdr:rowOff>
    </xdr:to>
    <xdr:pic>
      <xdr:nvPicPr>
        <xdr:cNvPr id="15" name="Grafik 14"/>
        <xdr:cNvPicPr>
          <a:picLocks noChangeAspect="1"/>
        </xdr:cNvPicPr>
      </xdr:nvPicPr>
      <xdr:blipFill>
        <a:blip xmlns:r="http://schemas.openxmlformats.org/officeDocument/2006/relationships" r:embed="rId3"/>
        <a:stretch>
          <a:fillRect/>
        </a:stretch>
      </xdr:blipFill>
      <xdr:spPr>
        <a:xfrm>
          <a:off x="13874556" y="23504"/>
          <a:ext cx="6427707" cy="9076191"/>
        </a:xfrm>
        <a:prstGeom prst="rect">
          <a:avLst/>
        </a:prstGeom>
      </xdr:spPr>
    </xdr:pic>
    <xdr:clientData/>
  </xdr:twoCellAnchor>
  <xdr:twoCellAnchor editAs="oneCell">
    <xdr:from>
      <xdr:col>3</xdr:col>
      <xdr:colOff>3842</xdr:colOff>
      <xdr:row>0</xdr:row>
      <xdr:rowOff>0</xdr:rowOff>
    </xdr:from>
    <xdr:to>
      <xdr:col>4</xdr:col>
      <xdr:colOff>22092</xdr:colOff>
      <xdr:row>47</xdr:row>
      <xdr:rowOff>113167</xdr:rowOff>
    </xdr:to>
    <xdr:pic>
      <xdr:nvPicPr>
        <xdr:cNvPr id="16" name="Grafik 15"/>
        <xdr:cNvPicPr>
          <a:picLocks noChangeAspect="1"/>
        </xdr:cNvPicPr>
      </xdr:nvPicPr>
      <xdr:blipFill>
        <a:blip xmlns:r="http://schemas.openxmlformats.org/officeDocument/2006/relationships" r:embed="rId4"/>
        <a:stretch>
          <a:fillRect/>
        </a:stretch>
      </xdr:blipFill>
      <xdr:spPr>
        <a:xfrm>
          <a:off x="20283433" y="0"/>
          <a:ext cx="6408659" cy="9066667"/>
        </a:xfrm>
        <a:prstGeom prst="rect">
          <a:avLst/>
        </a:prstGeom>
      </xdr:spPr>
    </xdr:pic>
    <xdr:clientData/>
  </xdr:twoCellAnchor>
  <xdr:twoCellAnchor editAs="oneCell">
    <xdr:from>
      <xdr:col>4</xdr:col>
      <xdr:colOff>44594</xdr:colOff>
      <xdr:row>0</xdr:row>
      <xdr:rowOff>17318</xdr:rowOff>
    </xdr:from>
    <xdr:to>
      <xdr:col>5</xdr:col>
      <xdr:colOff>72366</xdr:colOff>
      <xdr:row>47</xdr:row>
      <xdr:rowOff>130485</xdr:rowOff>
    </xdr:to>
    <xdr:pic>
      <xdr:nvPicPr>
        <xdr:cNvPr id="17" name="Grafik 16"/>
        <xdr:cNvPicPr>
          <a:picLocks noChangeAspect="1"/>
        </xdr:cNvPicPr>
      </xdr:nvPicPr>
      <xdr:blipFill>
        <a:blip xmlns:r="http://schemas.openxmlformats.org/officeDocument/2006/relationships" r:embed="rId5"/>
        <a:stretch>
          <a:fillRect/>
        </a:stretch>
      </xdr:blipFill>
      <xdr:spPr>
        <a:xfrm>
          <a:off x="26714594" y="17318"/>
          <a:ext cx="6418181" cy="9066667"/>
        </a:xfrm>
        <a:prstGeom prst="rect">
          <a:avLst/>
        </a:prstGeom>
      </xdr:spPr>
    </xdr:pic>
    <xdr:clientData/>
  </xdr:twoCellAnchor>
  <xdr:twoCellAnchor editAs="oneCell">
    <xdr:from>
      <xdr:col>4</xdr:col>
      <xdr:colOff>6347546</xdr:colOff>
      <xdr:row>0</xdr:row>
      <xdr:rowOff>51954</xdr:rowOff>
    </xdr:from>
    <xdr:to>
      <xdr:col>5</xdr:col>
      <xdr:colOff>6356273</xdr:colOff>
      <xdr:row>47</xdr:row>
      <xdr:rowOff>174645</xdr:rowOff>
    </xdr:to>
    <xdr:pic>
      <xdr:nvPicPr>
        <xdr:cNvPr id="18" name="Grafik 17"/>
        <xdr:cNvPicPr>
          <a:picLocks noChangeAspect="1"/>
        </xdr:cNvPicPr>
      </xdr:nvPicPr>
      <xdr:blipFill>
        <a:blip xmlns:r="http://schemas.openxmlformats.org/officeDocument/2006/relationships" r:embed="rId6"/>
        <a:stretch>
          <a:fillRect/>
        </a:stretch>
      </xdr:blipFill>
      <xdr:spPr>
        <a:xfrm>
          <a:off x="33017546" y="51954"/>
          <a:ext cx="6399136" cy="9076191"/>
        </a:xfrm>
        <a:prstGeom prst="rect">
          <a:avLst/>
        </a:prstGeom>
      </xdr:spPr>
    </xdr:pic>
    <xdr:clientData/>
  </xdr:twoCellAnchor>
  <xdr:twoCellAnchor editAs="oneCell">
    <xdr:from>
      <xdr:col>6</xdr:col>
      <xdr:colOff>14441</xdr:colOff>
      <xdr:row>0</xdr:row>
      <xdr:rowOff>0</xdr:rowOff>
    </xdr:from>
    <xdr:to>
      <xdr:col>7</xdr:col>
      <xdr:colOff>23168</xdr:colOff>
      <xdr:row>47</xdr:row>
      <xdr:rowOff>113167</xdr:rowOff>
    </xdr:to>
    <xdr:pic>
      <xdr:nvPicPr>
        <xdr:cNvPr id="19" name="Grafik 18"/>
        <xdr:cNvPicPr>
          <a:picLocks noChangeAspect="1"/>
        </xdr:cNvPicPr>
      </xdr:nvPicPr>
      <xdr:blipFill>
        <a:blip xmlns:r="http://schemas.openxmlformats.org/officeDocument/2006/relationships" r:embed="rId7"/>
        <a:stretch>
          <a:fillRect/>
        </a:stretch>
      </xdr:blipFill>
      <xdr:spPr>
        <a:xfrm>
          <a:off x="39447941" y="0"/>
          <a:ext cx="6396080" cy="9066667"/>
        </a:xfrm>
        <a:prstGeom prst="rect">
          <a:avLst/>
        </a:prstGeom>
      </xdr:spPr>
    </xdr:pic>
    <xdr:clientData/>
  </xdr:twoCellAnchor>
  <xdr:twoCellAnchor editAs="oneCell">
    <xdr:from>
      <xdr:col>6</xdr:col>
      <xdr:colOff>6371563</xdr:colOff>
      <xdr:row>0</xdr:row>
      <xdr:rowOff>11206</xdr:rowOff>
    </xdr:from>
    <xdr:to>
      <xdr:col>7</xdr:col>
      <xdr:colOff>6370766</xdr:colOff>
      <xdr:row>47</xdr:row>
      <xdr:rowOff>133897</xdr:rowOff>
    </xdr:to>
    <xdr:pic>
      <xdr:nvPicPr>
        <xdr:cNvPr id="20" name="Grafik 19"/>
        <xdr:cNvPicPr>
          <a:picLocks noChangeAspect="1"/>
        </xdr:cNvPicPr>
      </xdr:nvPicPr>
      <xdr:blipFill>
        <a:blip xmlns:r="http://schemas.openxmlformats.org/officeDocument/2006/relationships" r:embed="rId8"/>
        <a:stretch>
          <a:fillRect/>
        </a:stretch>
      </xdr:blipFill>
      <xdr:spPr>
        <a:xfrm>
          <a:off x="45805063" y="11206"/>
          <a:ext cx="6386556" cy="9076191"/>
        </a:xfrm>
        <a:prstGeom prst="rect">
          <a:avLst/>
        </a:prstGeom>
      </xdr:spPr>
    </xdr:pic>
    <xdr:clientData/>
  </xdr:twoCellAnchor>
  <xdr:twoCellAnchor editAs="oneCell">
    <xdr:from>
      <xdr:col>8</xdr:col>
      <xdr:colOff>40646</xdr:colOff>
      <xdr:row>0</xdr:row>
      <xdr:rowOff>0</xdr:rowOff>
    </xdr:from>
    <xdr:to>
      <xdr:col>9</xdr:col>
      <xdr:colOff>49373</xdr:colOff>
      <xdr:row>47</xdr:row>
      <xdr:rowOff>122691</xdr:rowOff>
    </xdr:to>
    <xdr:pic>
      <xdr:nvPicPr>
        <xdr:cNvPr id="21" name="Grafik 20"/>
        <xdr:cNvPicPr>
          <a:picLocks noChangeAspect="1"/>
        </xdr:cNvPicPr>
      </xdr:nvPicPr>
      <xdr:blipFill>
        <a:blip xmlns:r="http://schemas.openxmlformats.org/officeDocument/2006/relationships" r:embed="rId9"/>
        <a:stretch>
          <a:fillRect/>
        </a:stretch>
      </xdr:blipFill>
      <xdr:spPr>
        <a:xfrm>
          <a:off x="52248852" y="0"/>
          <a:ext cx="6396080" cy="9076191"/>
        </a:xfrm>
        <a:prstGeom prst="rect">
          <a:avLst/>
        </a:prstGeom>
      </xdr:spPr>
    </xdr:pic>
    <xdr:clientData/>
  </xdr:twoCellAnchor>
  <xdr:twoCellAnchor editAs="oneCell">
    <xdr:from>
      <xdr:col>9</xdr:col>
      <xdr:colOff>8557</xdr:colOff>
      <xdr:row>0</xdr:row>
      <xdr:rowOff>0</xdr:rowOff>
    </xdr:from>
    <xdr:to>
      <xdr:col>10</xdr:col>
      <xdr:colOff>26807</xdr:colOff>
      <xdr:row>47</xdr:row>
      <xdr:rowOff>122691</xdr:rowOff>
    </xdr:to>
    <xdr:pic>
      <xdr:nvPicPr>
        <xdr:cNvPr id="22" name="Grafik 21"/>
        <xdr:cNvPicPr>
          <a:picLocks noChangeAspect="1"/>
        </xdr:cNvPicPr>
      </xdr:nvPicPr>
      <xdr:blipFill>
        <a:blip xmlns:r="http://schemas.openxmlformats.org/officeDocument/2006/relationships" r:embed="rId10"/>
        <a:stretch>
          <a:fillRect/>
        </a:stretch>
      </xdr:blipFill>
      <xdr:spPr>
        <a:xfrm>
          <a:off x="58604116" y="0"/>
          <a:ext cx="6405603" cy="90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1502534</xdr:colOff>
      <xdr:row>0</xdr:row>
      <xdr:rowOff>70658</xdr:rowOff>
    </xdr:from>
    <xdr:to>
      <xdr:col>3</xdr:col>
      <xdr:colOff>1673800</xdr:colOff>
      <xdr:row>2</xdr:row>
      <xdr:rowOff>154251</xdr:rowOff>
    </xdr:to>
    <xdr:pic>
      <xdr:nvPicPr>
        <xdr:cNvPr id="2" name="Bild 1"/>
        <xdr:cNvPicPr>
          <a:picLocks noChangeAspect="1"/>
        </xdr:cNvPicPr>
      </xdr:nvPicPr>
      <xdr:blipFill>
        <a:blip xmlns:r="http://schemas.openxmlformats.org/officeDocument/2006/relationships" r:embed="rId1"/>
        <a:stretch>
          <a:fillRect/>
        </a:stretch>
      </xdr:blipFill>
      <xdr:spPr>
        <a:xfrm>
          <a:off x="3046854" y="70658"/>
          <a:ext cx="2294071" cy="4493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1768554</xdr:colOff>
      <xdr:row>4</xdr:row>
      <xdr:rowOff>6696</xdr:rowOff>
    </xdr:from>
    <xdr:to>
      <xdr:col>6</xdr:col>
      <xdr:colOff>0</xdr:colOff>
      <xdr:row>37</xdr:row>
      <xdr:rowOff>22860</xdr:rowOff>
    </xdr:to>
    <xdr:pic>
      <xdr:nvPicPr>
        <xdr:cNvPr id="5" name="Bild 4"/>
        <xdr:cNvPicPr>
          <a:picLocks noChangeAspect="1"/>
        </xdr:cNvPicPr>
      </xdr:nvPicPr>
      <xdr:blipFill>
        <a:blip xmlns:r="http://schemas.openxmlformats.org/officeDocument/2006/relationships" r:embed="rId1"/>
        <a:stretch>
          <a:fillRect/>
        </a:stretch>
      </xdr:blipFill>
      <xdr:spPr>
        <a:xfrm>
          <a:off x="2053034" y="1225896"/>
          <a:ext cx="8635286" cy="67090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12</xdr:row>
      <xdr:rowOff>0</xdr:rowOff>
    </xdr:to>
    <xdr:pic>
      <xdr:nvPicPr>
        <xdr:cNvPr id="2" name="Bild 1"/>
        <xdr:cNvPicPr>
          <a:picLocks noChangeAspect="1"/>
        </xdr:cNvPicPr>
      </xdr:nvPicPr>
      <xdr:blipFill>
        <a:blip xmlns:r="http://schemas.openxmlformats.org/officeDocument/2006/relationships" r:embed="rId1"/>
        <a:stretch>
          <a:fillRect/>
        </a:stretch>
      </xdr:blipFill>
      <xdr:spPr>
        <a:xfrm>
          <a:off x="0" y="0"/>
          <a:ext cx="5054600" cy="2133600"/>
        </a:xfrm>
        <a:prstGeom prst="rect">
          <a:avLst/>
        </a:prstGeom>
      </xdr:spPr>
    </xdr:pic>
    <xdr:clientData/>
  </xdr:twoCellAnchor>
  <xdr:twoCellAnchor editAs="oneCell">
    <xdr:from>
      <xdr:col>1</xdr:col>
      <xdr:colOff>0</xdr:colOff>
      <xdr:row>0</xdr:row>
      <xdr:rowOff>0</xdr:rowOff>
    </xdr:from>
    <xdr:to>
      <xdr:col>2</xdr:col>
      <xdr:colOff>12700</xdr:colOff>
      <xdr:row>40</xdr:row>
      <xdr:rowOff>152400</xdr:rowOff>
    </xdr:to>
    <xdr:pic>
      <xdr:nvPicPr>
        <xdr:cNvPr id="3" name="Bild 2"/>
        <xdr:cNvPicPr>
          <a:picLocks noChangeAspect="1"/>
        </xdr:cNvPicPr>
      </xdr:nvPicPr>
      <xdr:blipFill>
        <a:blip xmlns:r="http://schemas.openxmlformats.org/officeDocument/2006/relationships" r:embed="rId2"/>
        <a:stretch>
          <a:fillRect/>
        </a:stretch>
      </xdr:blipFill>
      <xdr:spPr>
        <a:xfrm>
          <a:off x="5054600" y="0"/>
          <a:ext cx="5130800" cy="7264400"/>
        </a:xfrm>
        <a:prstGeom prst="rect">
          <a:avLst/>
        </a:prstGeom>
      </xdr:spPr>
    </xdr:pic>
    <xdr:clientData/>
  </xdr:twoCellAnchor>
  <xdr:twoCellAnchor editAs="oneCell">
    <xdr:from>
      <xdr:col>2</xdr:col>
      <xdr:colOff>0</xdr:colOff>
      <xdr:row>0</xdr:row>
      <xdr:rowOff>0</xdr:rowOff>
    </xdr:from>
    <xdr:to>
      <xdr:col>3</xdr:col>
      <xdr:colOff>12700</xdr:colOff>
      <xdr:row>40</xdr:row>
      <xdr:rowOff>139700</xdr:rowOff>
    </xdr:to>
    <xdr:pic>
      <xdr:nvPicPr>
        <xdr:cNvPr id="4" name="Bild 3"/>
        <xdr:cNvPicPr>
          <a:picLocks noChangeAspect="1"/>
        </xdr:cNvPicPr>
      </xdr:nvPicPr>
      <xdr:blipFill>
        <a:blip xmlns:r="http://schemas.openxmlformats.org/officeDocument/2006/relationships" r:embed="rId3"/>
        <a:stretch>
          <a:fillRect/>
        </a:stretch>
      </xdr:blipFill>
      <xdr:spPr>
        <a:xfrm>
          <a:off x="10172700" y="0"/>
          <a:ext cx="5105400" cy="7251700"/>
        </a:xfrm>
        <a:prstGeom prst="rect">
          <a:avLst/>
        </a:prstGeom>
      </xdr:spPr>
    </xdr:pic>
    <xdr:clientData/>
  </xdr:twoCellAnchor>
  <xdr:twoCellAnchor editAs="oneCell">
    <xdr:from>
      <xdr:col>3</xdr:col>
      <xdr:colOff>0</xdr:colOff>
      <xdr:row>0</xdr:row>
      <xdr:rowOff>0</xdr:rowOff>
    </xdr:from>
    <xdr:to>
      <xdr:col>4</xdr:col>
      <xdr:colOff>25400</xdr:colOff>
      <xdr:row>40</xdr:row>
      <xdr:rowOff>139700</xdr:rowOff>
    </xdr:to>
    <xdr:pic>
      <xdr:nvPicPr>
        <xdr:cNvPr id="5" name="Bild 4"/>
        <xdr:cNvPicPr>
          <a:picLocks noChangeAspect="1"/>
        </xdr:cNvPicPr>
      </xdr:nvPicPr>
      <xdr:blipFill>
        <a:blip xmlns:r="http://schemas.openxmlformats.org/officeDocument/2006/relationships" r:embed="rId4"/>
        <a:stretch>
          <a:fillRect/>
        </a:stretch>
      </xdr:blipFill>
      <xdr:spPr>
        <a:xfrm>
          <a:off x="15265400" y="0"/>
          <a:ext cx="5080000" cy="7251700"/>
        </a:xfrm>
        <a:prstGeom prst="rect">
          <a:avLst/>
        </a:prstGeom>
      </xdr:spPr>
    </xdr:pic>
    <xdr:clientData/>
  </xdr:twoCellAnchor>
  <xdr:twoCellAnchor editAs="oneCell">
    <xdr:from>
      <xdr:col>4</xdr:col>
      <xdr:colOff>0</xdr:colOff>
      <xdr:row>0</xdr:row>
      <xdr:rowOff>0</xdr:rowOff>
    </xdr:from>
    <xdr:to>
      <xdr:col>5</xdr:col>
      <xdr:colOff>12700</xdr:colOff>
      <xdr:row>40</xdr:row>
      <xdr:rowOff>127000</xdr:rowOff>
    </xdr:to>
    <xdr:pic>
      <xdr:nvPicPr>
        <xdr:cNvPr id="6" name="Bild 5"/>
        <xdr:cNvPicPr>
          <a:picLocks noChangeAspect="1"/>
        </xdr:cNvPicPr>
      </xdr:nvPicPr>
      <xdr:blipFill>
        <a:blip xmlns:r="http://schemas.openxmlformats.org/officeDocument/2006/relationships" r:embed="rId5"/>
        <a:stretch>
          <a:fillRect/>
        </a:stretch>
      </xdr:blipFill>
      <xdr:spPr>
        <a:xfrm>
          <a:off x="20320000" y="0"/>
          <a:ext cx="5092700" cy="7239000"/>
        </a:xfrm>
        <a:prstGeom prst="rect">
          <a:avLst/>
        </a:prstGeom>
      </xdr:spPr>
    </xdr:pic>
    <xdr:clientData/>
  </xdr:twoCellAnchor>
  <xdr:twoCellAnchor editAs="oneCell">
    <xdr:from>
      <xdr:col>5</xdr:col>
      <xdr:colOff>0</xdr:colOff>
      <xdr:row>0</xdr:row>
      <xdr:rowOff>0</xdr:rowOff>
    </xdr:from>
    <xdr:to>
      <xdr:col>6</xdr:col>
      <xdr:colOff>25400</xdr:colOff>
      <xdr:row>40</xdr:row>
      <xdr:rowOff>165100</xdr:rowOff>
    </xdr:to>
    <xdr:pic>
      <xdr:nvPicPr>
        <xdr:cNvPr id="7" name="Bild 6"/>
        <xdr:cNvPicPr>
          <a:picLocks noChangeAspect="1"/>
        </xdr:cNvPicPr>
      </xdr:nvPicPr>
      <xdr:blipFill>
        <a:blip xmlns:r="http://schemas.openxmlformats.org/officeDocument/2006/relationships" r:embed="rId6"/>
        <a:stretch>
          <a:fillRect/>
        </a:stretch>
      </xdr:blipFill>
      <xdr:spPr>
        <a:xfrm>
          <a:off x="25400000" y="0"/>
          <a:ext cx="5118100" cy="7277100"/>
        </a:xfrm>
        <a:prstGeom prst="rect">
          <a:avLst/>
        </a:prstGeom>
      </xdr:spPr>
    </xdr:pic>
    <xdr:clientData/>
  </xdr:twoCellAnchor>
  <xdr:twoCellAnchor editAs="oneCell">
    <xdr:from>
      <xdr:col>6</xdr:col>
      <xdr:colOff>0</xdr:colOff>
      <xdr:row>0</xdr:row>
      <xdr:rowOff>0</xdr:rowOff>
    </xdr:from>
    <xdr:to>
      <xdr:col>7</xdr:col>
      <xdr:colOff>25400</xdr:colOff>
      <xdr:row>40</xdr:row>
      <xdr:rowOff>139700</xdr:rowOff>
    </xdr:to>
    <xdr:pic>
      <xdr:nvPicPr>
        <xdr:cNvPr id="8" name="Bild 7"/>
        <xdr:cNvPicPr>
          <a:picLocks noChangeAspect="1"/>
        </xdr:cNvPicPr>
      </xdr:nvPicPr>
      <xdr:blipFill>
        <a:blip xmlns:r="http://schemas.openxmlformats.org/officeDocument/2006/relationships" r:embed="rId7"/>
        <a:stretch>
          <a:fillRect/>
        </a:stretch>
      </xdr:blipFill>
      <xdr:spPr>
        <a:xfrm>
          <a:off x="30492700" y="0"/>
          <a:ext cx="5143500" cy="7251700"/>
        </a:xfrm>
        <a:prstGeom prst="rect">
          <a:avLst/>
        </a:prstGeom>
      </xdr:spPr>
    </xdr:pic>
    <xdr:clientData/>
  </xdr:twoCellAnchor>
  <xdr:twoCellAnchor editAs="oneCell">
    <xdr:from>
      <xdr:col>7</xdr:col>
      <xdr:colOff>0</xdr:colOff>
      <xdr:row>0</xdr:row>
      <xdr:rowOff>0</xdr:rowOff>
    </xdr:from>
    <xdr:to>
      <xdr:col>8</xdr:col>
      <xdr:colOff>0</xdr:colOff>
      <xdr:row>40</xdr:row>
      <xdr:rowOff>152400</xdr:rowOff>
    </xdr:to>
    <xdr:pic>
      <xdr:nvPicPr>
        <xdr:cNvPr id="9" name="Bild 8"/>
        <xdr:cNvPicPr>
          <a:picLocks noChangeAspect="1"/>
        </xdr:cNvPicPr>
      </xdr:nvPicPr>
      <xdr:blipFill>
        <a:blip xmlns:r="http://schemas.openxmlformats.org/officeDocument/2006/relationships" r:embed="rId8"/>
        <a:stretch>
          <a:fillRect/>
        </a:stretch>
      </xdr:blipFill>
      <xdr:spPr>
        <a:xfrm>
          <a:off x="35610800" y="0"/>
          <a:ext cx="5130800" cy="7264400"/>
        </a:xfrm>
        <a:prstGeom prst="rect">
          <a:avLst/>
        </a:prstGeom>
      </xdr:spPr>
    </xdr:pic>
    <xdr:clientData/>
  </xdr:twoCellAnchor>
  <xdr:twoCellAnchor editAs="oneCell">
    <xdr:from>
      <xdr:col>8</xdr:col>
      <xdr:colOff>0</xdr:colOff>
      <xdr:row>0</xdr:row>
      <xdr:rowOff>0</xdr:rowOff>
    </xdr:from>
    <xdr:to>
      <xdr:col>9</xdr:col>
      <xdr:colOff>12700</xdr:colOff>
      <xdr:row>40</xdr:row>
      <xdr:rowOff>139700</xdr:rowOff>
    </xdr:to>
    <xdr:pic>
      <xdr:nvPicPr>
        <xdr:cNvPr id="10" name="Bild 9"/>
        <xdr:cNvPicPr>
          <a:picLocks noChangeAspect="1"/>
        </xdr:cNvPicPr>
      </xdr:nvPicPr>
      <xdr:blipFill>
        <a:blip xmlns:r="http://schemas.openxmlformats.org/officeDocument/2006/relationships" r:embed="rId9"/>
        <a:stretch>
          <a:fillRect/>
        </a:stretch>
      </xdr:blipFill>
      <xdr:spPr>
        <a:xfrm>
          <a:off x="40741600" y="0"/>
          <a:ext cx="5092700" cy="7251700"/>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zv.admin.ch/dam/ezv/de/dokumente/archiv/a5/voc/55_22_voc_merkblattzurabgabebefreiungbeimassnahmenzurverminderun.pdf.download.pdf/55_22_voc_merkblattzurabgabebefreiungbeimassnahmenzurverminderun.pdf" TargetMode="External"/><Relationship Id="rId7" Type="http://schemas.openxmlformats.org/officeDocument/2006/relationships/drawing" Target="../drawings/drawing1.xml"/><Relationship Id="rId2" Type="http://schemas.openxmlformats.org/officeDocument/2006/relationships/hyperlink" Target="https://www.admin.ch/opc/de/classified-compilation/19970460/index.html" TargetMode="External"/><Relationship Id="rId1" Type="http://schemas.openxmlformats.org/officeDocument/2006/relationships/hyperlink" Target="http://www.bafu.admin.ch/publikationen/publikation/01698/index.html?lang=de" TargetMode="External"/><Relationship Id="rId6" Type="http://schemas.openxmlformats.org/officeDocument/2006/relationships/printerSettings" Target="../printerSettings/printerSettings1.bin"/><Relationship Id="rId5" Type="http://schemas.openxmlformats.org/officeDocument/2006/relationships/hyperlink" Target="http://bl.clex.ch/frontend/versions/41?locale=de" TargetMode="External"/><Relationship Id="rId4" Type="http://schemas.openxmlformats.org/officeDocument/2006/relationships/hyperlink" Target="http://www.gesetzessammlung.bs.ch/frontend/versions/2410"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dmin.ch/ch/d/sr/c814_318_142_1.html" TargetMode="Externa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dimension ref="B1:BS221"/>
  <sheetViews>
    <sheetView workbookViewId="0">
      <selection activeCell="BR22" sqref="BR22"/>
    </sheetView>
  </sheetViews>
  <sheetFormatPr baseColWidth="10" defaultRowHeight="15"/>
  <cols>
    <col min="2" max="2" width="13.85546875" bestFit="1" customWidth="1"/>
    <col min="3" max="3" width="12.140625" bestFit="1" customWidth="1"/>
  </cols>
  <sheetData>
    <row r="1" spans="2:5" ht="15.75" thickBot="1"/>
    <row r="2" spans="2:5">
      <c r="B2" s="39"/>
      <c r="C2" s="40"/>
      <c r="D2" s="40"/>
      <c r="E2" s="41"/>
    </row>
    <row r="3" spans="2:5">
      <c r="B3" s="42" t="s">
        <v>106</v>
      </c>
      <c r="C3" s="43"/>
      <c r="D3" s="43"/>
      <c r="E3" s="44"/>
    </row>
    <row r="4" spans="2:5">
      <c r="B4" s="42" t="s">
        <v>104</v>
      </c>
      <c r="C4" s="43" t="s">
        <v>51</v>
      </c>
      <c r="D4" s="43"/>
      <c r="E4" s="44"/>
    </row>
    <row r="5" spans="2:5">
      <c r="B5" s="42"/>
      <c r="C5" s="43" t="s">
        <v>52</v>
      </c>
      <c r="D5" s="43"/>
      <c r="E5" s="44"/>
    </row>
    <row r="6" spans="2:5">
      <c r="B6" s="42"/>
      <c r="C6" s="43" t="s">
        <v>139</v>
      </c>
      <c r="D6" s="43"/>
      <c r="E6" s="44"/>
    </row>
    <row r="7" spans="2:5">
      <c r="B7" s="42"/>
      <c r="C7" s="120" t="s">
        <v>138</v>
      </c>
      <c r="D7" s="43"/>
      <c r="E7" s="44"/>
    </row>
    <row r="8" spans="2:5">
      <c r="B8" s="42"/>
      <c r="C8" s="43"/>
      <c r="D8" s="43"/>
      <c r="E8" s="44"/>
    </row>
    <row r="9" spans="2:5">
      <c r="B9" s="42" t="s">
        <v>56</v>
      </c>
      <c r="C9" s="43" t="s">
        <v>55</v>
      </c>
      <c r="D9" s="43"/>
      <c r="E9" s="44"/>
    </row>
    <row r="10" spans="2:5">
      <c r="B10" s="42"/>
      <c r="C10" s="43" t="s">
        <v>54</v>
      </c>
      <c r="D10" s="43"/>
      <c r="E10" s="44"/>
    </row>
    <row r="11" spans="2:5">
      <c r="B11" s="42"/>
      <c r="C11" s="43" t="s">
        <v>53</v>
      </c>
      <c r="D11" s="43"/>
      <c r="E11" s="44"/>
    </row>
    <row r="12" spans="2:5">
      <c r="B12" s="42"/>
      <c r="C12" s="43"/>
      <c r="D12" s="43"/>
      <c r="E12" s="44"/>
    </row>
    <row r="13" spans="2:5">
      <c r="B13" s="42"/>
      <c r="C13" s="43"/>
      <c r="D13" s="43"/>
      <c r="E13" s="44"/>
    </row>
    <row r="14" spans="2:5" ht="15.75" thickBot="1">
      <c r="B14" s="45"/>
      <c r="C14" s="46"/>
      <c r="D14" s="46"/>
      <c r="E14" s="47"/>
    </row>
    <row r="18" spans="2:71" ht="15.75" thickBot="1"/>
    <row r="19" spans="2:71">
      <c r="B19" s="39"/>
      <c r="C19" s="41"/>
    </row>
    <row r="20" spans="2:71" ht="15.75" thickBot="1">
      <c r="B20" s="42" t="s">
        <v>107</v>
      </c>
      <c r="C20" s="44"/>
    </row>
    <row r="21" spans="2:71" ht="15.75" thickBot="1">
      <c r="B21" s="48" t="s">
        <v>108</v>
      </c>
      <c r="C21" s="47"/>
      <c r="BQ21" t="s">
        <v>109</v>
      </c>
    </row>
    <row r="22" spans="2:71">
      <c r="B22" s="39">
        <f t="array" ref="B22:BS221">TRANSPOSE('4 - Soll-Ist'!C7:GT74)</f>
        <v>0</v>
      </c>
      <c r="C22" s="40">
        <v>0</v>
      </c>
      <c r="D22" s="40" t="str">
        <v/>
      </c>
      <c r="E22" s="40" t="str">
        <v/>
      </c>
      <c r="F22" s="40" t="str">
        <v/>
      </c>
      <c r="G22" s="40" t="str">
        <v/>
      </c>
      <c r="H22" s="40" t="str">
        <v/>
      </c>
      <c r="I22" s="40" t="str">
        <v/>
      </c>
      <c r="J22" s="40" t="str">
        <v/>
      </c>
      <c r="K22" s="40">
        <v>0</v>
      </c>
      <c r="L22" s="40" t="str">
        <v/>
      </c>
      <c r="M22" s="40">
        <v>0</v>
      </c>
      <c r="N22" s="40" t="str">
        <v/>
      </c>
      <c r="O22" s="40" t="str">
        <v/>
      </c>
      <c r="P22" s="40" t="str">
        <v/>
      </c>
      <c r="Q22" s="40" t="str">
        <v/>
      </c>
      <c r="R22" s="40">
        <v>0</v>
      </c>
      <c r="S22" s="40" t="str">
        <v/>
      </c>
      <c r="T22" s="40" t="str">
        <v/>
      </c>
      <c r="U22" s="40" t="str">
        <v/>
      </c>
      <c r="V22" s="40" t="str">
        <v/>
      </c>
      <c r="W22" s="40">
        <v>0</v>
      </c>
      <c r="X22" s="40">
        <v>0</v>
      </c>
      <c r="Y22" s="40" t="str">
        <v/>
      </c>
      <c r="Z22" s="40" t="str">
        <v/>
      </c>
      <c r="AA22" s="40" t="str">
        <v/>
      </c>
      <c r="AB22" s="40" t="str">
        <v/>
      </c>
      <c r="AC22" s="40" t="str">
        <v/>
      </c>
      <c r="AD22" s="40" t="str">
        <v/>
      </c>
      <c r="AE22" s="40" t="str">
        <v/>
      </c>
      <c r="AF22" s="40" t="str">
        <v/>
      </c>
      <c r="AG22" s="40" t="str">
        <v/>
      </c>
      <c r="AH22" s="40" t="str">
        <v/>
      </c>
      <c r="AI22" s="40">
        <v>0</v>
      </c>
      <c r="AJ22" s="40" t="str">
        <v/>
      </c>
      <c r="AK22" s="40" t="str">
        <v/>
      </c>
      <c r="AL22" s="40" t="str">
        <v/>
      </c>
      <c r="AM22" s="40" t="str">
        <v/>
      </c>
      <c r="AN22" s="40">
        <v>0</v>
      </c>
      <c r="AO22" s="40" t="str">
        <v/>
      </c>
      <c r="AP22" s="40" t="str">
        <v/>
      </c>
      <c r="AQ22" s="40">
        <v>0</v>
      </c>
      <c r="AR22" s="40" t="str">
        <v/>
      </c>
      <c r="AS22" s="40" t="str">
        <v/>
      </c>
      <c r="AT22" s="40" t="str">
        <v/>
      </c>
      <c r="AU22" s="40">
        <v>0</v>
      </c>
      <c r="AV22" s="40">
        <v>0</v>
      </c>
      <c r="AW22" s="40" t="str">
        <v/>
      </c>
      <c r="AX22" s="40" t="str">
        <v/>
      </c>
      <c r="AY22" s="40">
        <v>0</v>
      </c>
      <c r="AZ22" s="40" t="str">
        <v/>
      </c>
      <c r="BA22" s="40" t="str">
        <v/>
      </c>
      <c r="BB22" s="40" t="str">
        <v/>
      </c>
      <c r="BC22" s="40" t="str">
        <v/>
      </c>
      <c r="BD22" s="40">
        <v>0</v>
      </c>
      <c r="BE22" s="40" t="str">
        <v/>
      </c>
      <c r="BF22" s="40" t="str">
        <v/>
      </c>
      <c r="BG22" s="40" t="str">
        <v/>
      </c>
      <c r="BH22" s="40">
        <v>0</v>
      </c>
      <c r="BI22" s="40" t="str">
        <v/>
      </c>
      <c r="BJ22" s="40" t="str">
        <v/>
      </c>
      <c r="BK22" s="40" t="str">
        <v/>
      </c>
      <c r="BL22" s="40" t="str">
        <v/>
      </c>
      <c r="BM22" s="40" t="str">
        <v/>
      </c>
      <c r="BN22" s="40" t="str">
        <v/>
      </c>
      <c r="BO22" s="40" t="str">
        <v/>
      </c>
      <c r="BP22" s="41">
        <v>0</v>
      </c>
      <c r="BQ22" s="39" t="str">
        <v/>
      </c>
      <c r="BR22" s="40" t="e">
        <v>#N/A</v>
      </c>
      <c r="BS22" s="40" t="e">
        <v>#N/A</v>
      </c>
    </row>
    <row r="23" spans="2:71">
      <c r="B23" s="42">
        <v>0</v>
      </c>
      <c r="C23" s="43">
        <v>0</v>
      </c>
      <c r="D23" s="43" t="str">
        <v/>
      </c>
      <c r="E23" s="43" t="str">
        <v/>
      </c>
      <c r="F23" s="43" t="str">
        <v/>
      </c>
      <c r="G23" s="43" t="str">
        <v/>
      </c>
      <c r="H23" s="43" t="str">
        <v/>
      </c>
      <c r="I23" s="43" t="str">
        <v/>
      </c>
      <c r="J23" s="43" t="str">
        <v/>
      </c>
      <c r="K23" s="43">
        <v>0</v>
      </c>
      <c r="L23" s="43" t="str">
        <v/>
      </c>
      <c r="M23" s="43">
        <v>0</v>
      </c>
      <c r="N23" s="43" t="str">
        <v/>
      </c>
      <c r="O23" s="43" t="str">
        <v/>
      </c>
      <c r="P23" s="43" t="str">
        <v/>
      </c>
      <c r="Q23" s="43" t="str">
        <v/>
      </c>
      <c r="R23" s="43">
        <v>0</v>
      </c>
      <c r="S23" s="43" t="str">
        <v/>
      </c>
      <c r="T23" s="43" t="str">
        <v/>
      </c>
      <c r="U23" s="43" t="str">
        <v/>
      </c>
      <c r="V23" s="43" t="str">
        <v/>
      </c>
      <c r="W23" s="43">
        <v>0</v>
      </c>
      <c r="X23" s="43">
        <v>0</v>
      </c>
      <c r="Y23" s="43" t="str">
        <v/>
      </c>
      <c r="Z23" s="43" t="str">
        <v/>
      </c>
      <c r="AA23" s="43" t="str">
        <v/>
      </c>
      <c r="AB23" s="43" t="str">
        <v/>
      </c>
      <c r="AC23" s="43" t="str">
        <v/>
      </c>
      <c r="AD23" s="43" t="str">
        <v/>
      </c>
      <c r="AE23" s="43" t="str">
        <v/>
      </c>
      <c r="AF23" s="43" t="str">
        <v/>
      </c>
      <c r="AG23" s="43" t="str">
        <v/>
      </c>
      <c r="AH23" s="43" t="str">
        <v/>
      </c>
      <c r="AI23" s="43">
        <v>0</v>
      </c>
      <c r="AJ23" s="43" t="str">
        <v/>
      </c>
      <c r="AK23" s="43" t="str">
        <v/>
      </c>
      <c r="AL23" s="43" t="str">
        <v/>
      </c>
      <c r="AM23" s="43" t="str">
        <v/>
      </c>
      <c r="AN23" s="43">
        <v>0</v>
      </c>
      <c r="AO23" s="43" t="str">
        <v/>
      </c>
      <c r="AP23" s="43" t="str">
        <v/>
      </c>
      <c r="AQ23" s="43">
        <v>0</v>
      </c>
      <c r="AR23" s="43" t="str">
        <v/>
      </c>
      <c r="AS23" s="43" t="str">
        <v/>
      </c>
      <c r="AT23" s="43" t="str">
        <v/>
      </c>
      <c r="AU23" s="43">
        <v>0</v>
      </c>
      <c r="AV23" s="43">
        <v>0</v>
      </c>
      <c r="AW23" s="43" t="str">
        <v/>
      </c>
      <c r="AX23" s="43" t="str">
        <v/>
      </c>
      <c r="AY23" s="43">
        <v>0</v>
      </c>
      <c r="AZ23" s="43" t="str">
        <v/>
      </c>
      <c r="BA23" s="43" t="str">
        <v/>
      </c>
      <c r="BB23" s="43" t="str">
        <v/>
      </c>
      <c r="BC23" s="43" t="str">
        <v/>
      </c>
      <c r="BD23" s="43">
        <v>0</v>
      </c>
      <c r="BE23" s="43" t="str">
        <v/>
      </c>
      <c r="BF23" s="43" t="str">
        <v/>
      </c>
      <c r="BG23" s="43" t="str">
        <v/>
      </c>
      <c r="BH23" s="43">
        <v>0</v>
      </c>
      <c r="BI23" s="43" t="str">
        <v/>
      </c>
      <c r="BJ23" s="43" t="str">
        <v/>
      </c>
      <c r="BK23" s="43" t="str">
        <v/>
      </c>
      <c r="BL23" s="43" t="str">
        <v/>
      </c>
      <c r="BM23" s="43" t="str">
        <v/>
      </c>
      <c r="BN23" s="43" t="str">
        <v/>
      </c>
      <c r="BO23" s="43" t="str">
        <v/>
      </c>
      <c r="BP23" s="44">
        <v>0</v>
      </c>
      <c r="BQ23" s="42" t="str">
        <v/>
      </c>
      <c r="BR23" s="43" t="e">
        <v>#N/A</v>
      </c>
      <c r="BS23" s="43" t="e">
        <v>#N/A</v>
      </c>
    </row>
    <row r="24" spans="2:71">
      <c r="B24" s="42">
        <v>0</v>
      </c>
      <c r="C24" s="43">
        <v>0</v>
      </c>
      <c r="D24" s="43" t="str">
        <v/>
      </c>
      <c r="E24" s="43" t="str">
        <v/>
      </c>
      <c r="F24" s="43" t="str">
        <v/>
      </c>
      <c r="G24" s="43" t="str">
        <v/>
      </c>
      <c r="H24" s="43" t="str">
        <v/>
      </c>
      <c r="I24" s="43" t="str">
        <v/>
      </c>
      <c r="J24" s="43" t="str">
        <v/>
      </c>
      <c r="K24" s="43">
        <v>0</v>
      </c>
      <c r="L24" s="43" t="str">
        <v/>
      </c>
      <c r="M24" s="43">
        <v>0</v>
      </c>
      <c r="N24" s="43" t="str">
        <v/>
      </c>
      <c r="O24" s="43" t="str">
        <v/>
      </c>
      <c r="P24" s="43" t="str">
        <v/>
      </c>
      <c r="Q24" s="43" t="str">
        <v/>
      </c>
      <c r="R24" s="43">
        <v>0</v>
      </c>
      <c r="S24" s="43" t="str">
        <v/>
      </c>
      <c r="T24" s="43" t="str">
        <v/>
      </c>
      <c r="U24" s="43" t="str">
        <v/>
      </c>
      <c r="V24" s="43" t="str">
        <v/>
      </c>
      <c r="W24" s="43">
        <v>0</v>
      </c>
      <c r="X24" s="43">
        <v>0</v>
      </c>
      <c r="Y24" s="43" t="str">
        <v/>
      </c>
      <c r="Z24" s="43" t="str">
        <v/>
      </c>
      <c r="AA24" s="43" t="str">
        <v/>
      </c>
      <c r="AB24" s="43" t="str">
        <v/>
      </c>
      <c r="AC24" s="43" t="str">
        <v/>
      </c>
      <c r="AD24" s="43" t="str">
        <v/>
      </c>
      <c r="AE24" s="43" t="str">
        <v/>
      </c>
      <c r="AF24" s="43" t="str">
        <v/>
      </c>
      <c r="AG24" s="43" t="str">
        <v/>
      </c>
      <c r="AH24" s="43" t="str">
        <v/>
      </c>
      <c r="AI24" s="43">
        <v>0</v>
      </c>
      <c r="AJ24" s="43" t="str">
        <v/>
      </c>
      <c r="AK24" s="43" t="str">
        <v/>
      </c>
      <c r="AL24" s="43" t="str">
        <v/>
      </c>
      <c r="AM24" s="43" t="str">
        <v/>
      </c>
      <c r="AN24" s="43">
        <v>0</v>
      </c>
      <c r="AO24" s="43" t="str">
        <v/>
      </c>
      <c r="AP24" s="43" t="str">
        <v/>
      </c>
      <c r="AQ24" s="43">
        <v>0</v>
      </c>
      <c r="AR24" s="43" t="str">
        <v/>
      </c>
      <c r="AS24" s="43" t="str">
        <v/>
      </c>
      <c r="AT24" s="43" t="str">
        <v/>
      </c>
      <c r="AU24" s="43">
        <v>0</v>
      </c>
      <c r="AV24" s="43">
        <v>0</v>
      </c>
      <c r="AW24" s="43" t="str">
        <v/>
      </c>
      <c r="AX24" s="43" t="str">
        <v/>
      </c>
      <c r="AY24" s="43">
        <v>0</v>
      </c>
      <c r="AZ24" s="43" t="str">
        <v/>
      </c>
      <c r="BA24" s="43" t="str">
        <v/>
      </c>
      <c r="BB24" s="43" t="str">
        <v/>
      </c>
      <c r="BC24" s="43" t="str">
        <v/>
      </c>
      <c r="BD24" s="43">
        <v>0</v>
      </c>
      <c r="BE24" s="43" t="str">
        <v/>
      </c>
      <c r="BF24" s="43" t="str">
        <v/>
      </c>
      <c r="BG24" s="43" t="str">
        <v/>
      </c>
      <c r="BH24" s="43">
        <v>0</v>
      </c>
      <c r="BI24" s="43" t="str">
        <v/>
      </c>
      <c r="BJ24" s="43" t="str">
        <v/>
      </c>
      <c r="BK24" s="43" t="str">
        <v/>
      </c>
      <c r="BL24" s="43" t="str">
        <v/>
      </c>
      <c r="BM24" s="43" t="str">
        <v/>
      </c>
      <c r="BN24" s="43" t="str">
        <v/>
      </c>
      <c r="BO24" s="43" t="str">
        <v/>
      </c>
      <c r="BP24" s="44">
        <v>0</v>
      </c>
      <c r="BQ24" s="42" t="str">
        <v/>
      </c>
      <c r="BR24" s="43" t="e">
        <v>#N/A</v>
      </c>
      <c r="BS24" s="43" t="e">
        <v>#N/A</v>
      </c>
    </row>
    <row r="25" spans="2:71">
      <c r="B25" s="42">
        <v>0</v>
      </c>
      <c r="C25" s="43">
        <v>0</v>
      </c>
      <c r="D25" s="43" t="str">
        <v/>
      </c>
      <c r="E25" s="43" t="str">
        <v/>
      </c>
      <c r="F25" s="43" t="str">
        <v/>
      </c>
      <c r="G25" s="43" t="str">
        <v/>
      </c>
      <c r="H25" s="43" t="str">
        <v/>
      </c>
      <c r="I25" s="43" t="str">
        <v/>
      </c>
      <c r="J25" s="43" t="str">
        <v/>
      </c>
      <c r="K25" s="43">
        <v>0</v>
      </c>
      <c r="L25" s="43" t="str">
        <v/>
      </c>
      <c r="M25" s="43">
        <v>0</v>
      </c>
      <c r="N25" s="43" t="str">
        <v/>
      </c>
      <c r="O25" s="43" t="str">
        <v/>
      </c>
      <c r="P25" s="43" t="str">
        <v/>
      </c>
      <c r="Q25" s="43" t="str">
        <v/>
      </c>
      <c r="R25" s="43">
        <v>0</v>
      </c>
      <c r="S25" s="43" t="str">
        <v/>
      </c>
      <c r="T25" s="43" t="str">
        <v/>
      </c>
      <c r="U25" s="43" t="str">
        <v/>
      </c>
      <c r="V25" s="43" t="str">
        <v/>
      </c>
      <c r="W25" s="43">
        <v>0</v>
      </c>
      <c r="X25" s="43">
        <v>0</v>
      </c>
      <c r="Y25" s="43" t="str">
        <v/>
      </c>
      <c r="Z25" s="43" t="str">
        <v/>
      </c>
      <c r="AA25" s="43" t="str">
        <v/>
      </c>
      <c r="AB25" s="43" t="str">
        <v/>
      </c>
      <c r="AC25" s="43" t="str">
        <v/>
      </c>
      <c r="AD25" s="43" t="str">
        <v/>
      </c>
      <c r="AE25" s="43" t="str">
        <v/>
      </c>
      <c r="AF25" s="43" t="str">
        <v/>
      </c>
      <c r="AG25" s="43" t="str">
        <v/>
      </c>
      <c r="AH25" s="43" t="str">
        <v/>
      </c>
      <c r="AI25" s="43">
        <v>0</v>
      </c>
      <c r="AJ25" s="43" t="str">
        <v/>
      </c>
      <c r="AK25" s="43" t="str">
        <v/>
      </c>
      <c r="AL25" s="43" t="str">
        <v/>
      </c>
      <c r="AM25" s="43" t="str">
        <v/>
      </c>
      <c r="AN25" s="43">
        <v>0</v>
      </c>
      <c r="AO25" s="43" t="str">
        <v/>
      </c>
      <c r="AP25" s="43" t="str">
        <v/>
      </c>
      <c r="AQ25" s="43">
        <v>0</v>
      </c>
      <c r="AR25" s="43" t="str">
        <v/>
      </c>
      <c r="AS25" s="43" t="str">
        <v/>
      </c>
      <c r="AT25" s="43" t="str">
        <v/>
      </c>
      <c r="AU25" s="43">
        <v>0</v>
      </c>
      <c r="AV25" s="43">
        <v>0</v>
      </c>
      <c r="AW25" s="43" t="str">
        <v/>
      </c>
      <c r="AX25" s="43" t="str">
        <v/>
      </c>
      <c r="AY25" s="43">
        <v>0</v>
      </c>
      <c r="AZ25" s="43" t="str">
        <v/>
      </c>
      <c r="BA25" s="43" t="str">
        <v/>
      </c>
      <c r="BB25" s="43" t="str">
        <v/>
      </c>
      <c r="BC25" s="43" t="str">
        <v/>
      </c>
      <c r="BD25" s="43">
        <v>0</v>
      </c>
      <c r="BE25" s="43" t="str">
        <v/>
      </c>
      <c r="BF25" s="43" t="str">
        <v/>
      </c>
      <c r="BG25" s="43" t="str">
        <v/>
      </c>
      <c r="BH25" s="43">
        <v>0</v>
      </c>
      <c r="BI25" s="43" t="str">
        <v/>
      </c>
      <c r="BJ25" s="43" t="str">
        <v/>
      </c>
      <c r="BK25" s="43" t="str">
        <v/>
      </c>
      <c r="BL25" s="43" t="str">
        <v/>
      </c>
      <c r="BM25" s="43" t="str">
        <v/>
      </c>
      <c r="BN25" s="43" t="str">
        <v/>
      </c>
      <c r="BO25" s="43" t="str">
        <v/>
      </c>
      <c r="BP25" s="44">
        <v>0</v>
      </c>
      <c r="BQ25" s="42" t="str">
        <v/>
      </c>
      <c r="BR25" s="43" t="e">
        <v>#N/A</v>
      </c>
      <c r="BS25" s="43" t="e">
        <v>#N/A</v>
      </c>
    </row>
    <row r="26" spans="2:71">
      <c r="B26" s="42">
        <v>0</v>
      </c>
      <c r="C26" s="43">
        <v>0</v>
      </c>
      <c r="D26" s="43" t="str">
        <v/>
      </c>
      <c r="E26" s="43" t="str">
        <v/>
      </c>
      <c r="F26" s="43" t="str">
        <v/>
      </c>
      <c r="G26" s="43" t="str">
        <v/>
      </c>
      <c r="H26" s="43" t="str">
        <v/>
      </c>
      <c r="I26" s="43" t="str">
        <v/>
      </c>
      <c r="J26" s="43" t="str">
        <v/>
      </c>
      <c r="K26" s="43">
        <v>0</v>
      </c>
      <c r="L26" s="43" t="str">
        <v/>
      </c>
      <c r="M26" s="43">
        <v>0</v>
      </c>
      <c r="N26" s="43" t="str">
        <v/>
      </c>
      <c r="O26" s="43" t="str">
        <v/>
      </c>
      <c r="P26" s="43" t="str">
        <v/>
      </c>
      <c r="Q26" s="43" t="str">
        <v/>
      </c>
      <c r="R26" s="43">
        <v>0</v>
      </c>
      <c r="S26" s="43" t="str">
        <v/>
      </c>
      <c r="T26" s="43" t="str">
        <v/>
      </c>
      <c r="U26" s="43" t="str">
        <v/>
      </c>
      <c r="V26" s="43" t="str">
        <v/>
      </c>
      <c r="W26" s="43">
        <v>0</v>
      </c>
      <c r="X26" s="43">
        <v>0</v>
      </c>
      <c r="Y26" s="43" t="str">
        <v/>
      </c>
      <c r="Z26" s="43" t="str">
        <v/>
      </c>
      <c r="AA26" s="43" t="str">
        <v/>
      </c>
      <c r="AB26" s="43" t="str">
        <v/>
      </c>
      <c r="AC26" s="43" t="str">
        <v/>
      </c>
      <c r="AD26" s="43" t="str">
        <v/>
      </c>
      <c r="AE26" s="43" t="str">
        <v/>
      </c>
      <c r="AF26" s="43" t="str">
        <v/>
      </c>
      <c r="AG26" s="43" t="str">
        <v/>
      </c>
      <c r="AH26" s="43" t="str">
        <v/>
      </c>
      <c r="AI26" s="43">
        <v>0</v>
      </c>
      <c r="AJ26" s="43" t="str">
        <v/>
      </c>
      <c r="AK26" s="43" t="str">
        <v/>
      </c>
      <c r="AL26" s="43" t="str">
        <v/>
      </c>
      <c r="AM26" s="43" t="str">
        <v/>
      </c>
      <c r="AN26" s="43">
        <v>0</v>
      </c>
      <c r="AO26" s="43" t="str">
        <v/>
      </c>
      <c r="AP26" s="43" t="str">
        <v/>
      </c>
      <c r="AQ26" s="43">
        <v>0</v>
      </c>
      <c r="AR26" s="43" t="str">
        <v/>
      </c>
      <c r="AS26" s="43" t="str">
        <v/>
      </c>
      <c r="AT26" s="43" t="str">
        <v/>
      </c>
      <c r="AU26" s="43">
        <v>0</v>
      </c>
      <c r="AV26" s="43">
        <v>0</v>
      </c>
      <c r="AW26" s="43" t="str">
        <v/>
      </c>
      <c r="AX26" s="43" t="str">
        <v/>
      </c>
      <c r="AY26" s="43">
        <v>0</v>
      </c>
      <c r="AZ26" s="43" t="str">
        <v/>
      </c>
      <c r="BA26" s="43" t="str">
        <v/>
      </c>
      <c r="BB26" s="43" t="str">
        <v/>
      </c>
      <c r="BC26" s="43" t="str">
        <v/>
      </c>
      <c r="BD26" s="43">
        <v>0</v>
      </c>
      <c r="BE26" s="43" t="str">
        <v/>
      </c>
      <c r="BF26" s="43" t="str">
        <v/>
      </c>
      <c r="BG26" s="43" t="str">
        <v/>
      </c>
      <c r="BH26" s="43">
        <v>0</v>
      </c>
      <c r="BI26" s="43" t="str">
        <v/>
      </c>
      <c r="BJ26" s="43" t="str">
        <v/>
      </c>
      <c r="BK26" s="43" t="str">
        <v/>
      </c>
      <c r="BL26" s="43" t="str">
        <v/>
      </c>
      <c r="BM26" s="43" t="str">
        <v/>
      </c>
      <c r="BN26" s="43" t="str">
        <v/>
      </c>
      <c r="BO26" s="43" t="str">
        <v/>
      </c>
      <c r="BP26" s="44">
        <v>0</v>
      </c>
      <c r="BQ26" s="42" t="str">
        <v/>
      </c>
      <c r="BR26" s="43" t="e">
        <v>#N/A</v>
      </c>
      <c r="BS26" s="43" t="e">
        <v>#N/A</v>
      </c>
    </row>
    <row r="27" spans="2:71">
      <c r="B27" s="42">
        <v>0</v>
      </c>
      <c r="C27" s="43">
        <v>0</v>
      </c>
      <c r="D27" s="43" t="str">
        <v/>
      </c>
      <c r="E27" s="43" t="str">
        <v/>
      </c>
      <c r="F27" s="43" t="str">
        <v/>
      </c>
      <c r="G27" s="43" t="str">
        <v/>
      </c>
      <c r="H27" s="43" t="str">
        <v/>
      </c>
      <c r="I27" s="43" t="str">
        <v/>
      </c>
      <c r="J27" s="43" t="str">
        <v/>
      </c>
      <c r="K27" s="43">
        <v>0</v>
      </c>
      <c r="L27" s="43" t="str">
        <v/>
      </c>
      <c r="M27" s="43">
        <v>0</v>
      </c>
      <c r="N27" s="43" t="str">
        <v/>
      </c>
      <c r="O27" s="43" t="str">
        <v/>
      </c>
      <c r="P27" s="43" t="str">
        <v/>
      </c>
      <c r="Q27" s="43" t="str">
        <v/>
      </c>
      <c r="R27" s="43">
        <v>0</v>
      </c>
      <c r="S27" s="43" t="str">
        <v/>
      </c>
      <c r="T27" s="43" t="str">
        <v/>
      </c>
      <c r="U27" s="43" t="str">
        <v/>
      </c>
      <c r="V27" s="43" t="str">
        <v/>
      </c>
      <c r="W27" s="43">
        <v>0</v>
      </c>
      <c r="X27" s="43">
        <v>0</v>
      </c>
      <c r="Y27" s="43" t="str">
        <v/>
      </c>
      <c r="Z27" s="43" t="str">
        <v/>
      </c>
      <c r="AA27" s="43" t="str">
        <v/>
      </c>
      <c r="AB27" s="43" t="str">
        <v/>
      </c>
      <c r="AC27" s="43" t="str">
        <v/>
      </c>
      <c r="AD27" s="43" t="str">
        <v/>
      </c>
      <c r="AE27" s="43" t="str">
        <v/>
      </c>
      <c r="AF27" s="43" t="str">
        <v/>
      </c>
      <c r="AG27" s="43" t="str">
        <v/>
      </c>
      <c r="AH27" s="43" t="str">
        <v/>
      </c>
      <c r="AI27" s="43">
        <v>0</v>
      </c>
      <c r="AJ27" s="43" t="str">
        <v/>
      </c>
      <c r="AK27" s="43" t="str">
        <v/>
      </c>
      <c r="AL27" s="43" t="str">
        <v/>
      </c>
      <c r="AM27" s="43" t="str">
        <v/>
      </c>
      <c r="AN27" s="43">
        <v>0</v>
      </c>
      <c r="AO27" s="43" t="str">
        <v/>
      </c>
      <c r="AP27" s="43" t="str">
        <v/>
      </c>
      <c r="AQ27" s="43">
        <v>0</v>
      </c>
      <c r="AR27" s="43" t="str">
        <v/>
      </c>
      <c r="AS27" s="43" t="str">
        <v/>
      </c>
      <c r="AT27" s="43" t="str">
        <v/>
      </c>
      <c r="AU27" s="43">
        <v>0</v>
      </c>
      <c r="AV27" s="43">
        <v>0</v>
      </c>
      <c r="AW27" s="43" t="str">
        <v/>
      </c>
      <c r="AX27" s="43" t="str">
        <v/>
      </c>
      <c r="AY27" s="43">
        <v>0</v>
      </c>
      <c r="AZ27" s="43" t="str">
        <v/>
      </c>
      <c r="BA27" s="43" t="str">
        <v/>
      </c>
      <c r="BB27" s="43" t="str">
        <v/>
      </c>
      <c r="BC27" s="43" t="str">
        <v/>
      </c>
      <c r="BD27" s="43">
        <v>0</v>
      </c>
      <c r="BE27" s="43" t="str">
        <v/>
      </c>
      <c r="BF27" s="43" t="str">
        <v/>
      </c>
      <c r="BG27" s="43" t="str">
        <v/>
      </c>
      <c r="BH27" s="43">
        <v>0</v>
      </c>
      <c r="BI27" s="43" t="str">
        <v/>
      </c>
      <c r="BJ27" s="43" t="str">
        <v/>
      </c>
      <c r="BK27" s="43" t="str">
        <v/>
      </c>
      <c r="BL27" s="43" t="str">
        <v/>
      </c>
      <c r="BM27" s="43" t="str">
        <v/>
      </c>
      <c r="BN27" s="43" t="str">
        <v/>
      </c>
      <c r="BO27" s="43" t="str">
        <v/>
      </c>
      <c r="BP27" s="44">
        <v>0</v>
      </c>
      <c r="BQ27" s="42" t="str">
        <v/>
      </c>
      <c r="BR27" s="43" t="e">
        <v>#N/A</v>
      </c>
      <c r="BS27" s="43" t="e">
        <v>#N/A</v>
      </c>
    </row>
    <row r="28" spans="2:71">
      <c r="B28" s="42">
        <v>0</v>
      </c>
      <c r="C28" s="43">
        <v>0</v>
      </c>
      <c r="D28" s="43" t="str">
        <v/>
      </c>
      <c r="E28" s="43" t="str">
        <v/>
      </c>
      <c r="F28" s="43" t="str">
        <v/>
      </c>
      <c r="G28" s="43" t="str">
        <v/>
      </c>
      <c r="H28" s="43" t="str">
        <v/>
      </c>
      <c r="I28" s="43" t="str">
        <v/>
      </c>
      <c r="J28" s="43" t="str">
        <v/>
      </c>
      <c r="K28" s="43">
        <v>0</v>
      </c>
      <c r="L28" s="43" t="str">
        <v/>
      </c>
      <c r="M28" s="43">
        <v>0</v>
      </c>
      <c r="N28" s="43" t="str">
        <v/>
      </c>
      <c r="O28" s="43" t="str">
        <v/>
      </c>
      <c r="P28" s="43" t="str">
        <v/>
      </c>
      <c r="Q28" s="43" t="str">
        <v/>
      </c>
      <c r="R28" s="43">
        <v>0</v>
      </c>
      <c r="S28" s="43" t="str">
        <v/>
      </c>
      <c r="T28" s="43" t="str">
        <v/>
      </c>
      <c r="U28" s="43" t="str">
        <v/>
      </c>
      <c r="V28" s="43" t="str">
        <v/>
      </c>
      <c r="W28" s="43">
        <v>0</v>
      </c>
      <c r="X28" s="43">
        <v>0</v>
      </c>
      <c r="Y28" s="43" t="str">
        <v/>
      </c>
      <c r="Z28" s="43" t="str">
        <v/>
      </c>
      <c r="AA28" s="43" t="str">
        <v/>
      </c>
      <c r="AB28" s="43" t="str">
        <v/>
      </c>
      <c r="AC28" s="43" t="str">
        <v/>
      </c>
      <c r="AD28" s="43" t="str">
        <v/>
      </c>
      <c r="AE28" s="43" t="str">
        <v/>
      </c>
      <c r="AF28" s="43" t="str">
        <v/>
      </c>
      <c r="AG28" s="43" t="str">
        <v/>
      </c>
      <c r="AH28" s="43" t="str">
        <v/>
      </c>
      <c r="AI28" s="43">
        <v>0</v>
      </c>
      <c r="AJ28" s="43" t="str">
        <v/>
      </c>
      <c r="AK28" s="43" t="str">
        <v/>
      </c>
      <c r="AL28" s="43" t="str">
        <v/>
      </c>
      <c r="AM28" s="43" t="str">
        <v/>
      </c>
      <c r="AN28" s="43">
        <v>0</v>
      </c>
      <c r="AO28" s="43" t="str">
        <v/>
      </c>
      <c r="AP28" s="43" t="str">
        <v/>
      </c>
      <c r="AQ28" s="43">
        <v>0</v>
      </c>
      <c r="AR28" s="43" t="str">
        <v/>
      </c>
      <c r="AS28" s="43" t="str">
        <v/>
      </c>
      <c r="AT28" s="43" t="str">
        <v/>
      </c>
      <c r="AU28" s="43">
        <v>0</v>
      </c>
      <c r="AV28" s="43">
        <v>0</v>
      </c>
      <c r="AW28" s="43" t="str">
        <v/>
      </c>
      <c r="AX28" s="43" t="str">
        <v/>
      </c>
      <c r="AY28" s="43">
        <v>0</v>
      </c>
      <c r="AZ28" s="43" t="str">
        <v/>
      </c>
      <c r="BA28" s="43" t="str">
        <v/>
      </c>
      <c r="BB28" s="43" t="str">
        <v/>
      </c>
      <c r="BC28" s="43" t="str">
        <v/>
      </c>
      <c r="BD28" s="43">
        <v>0</v>
      </c>
      <c r="BE28" s="43" t="str">
        <v/>
      </c>
      <c r="BF28" s="43" t="str">
        <v/>
      </c>
      <c r="BG28" s="43" t="str">
        <v/>
      </c>
      <c r="BH28" s="43">
        <v>0</v>
      </c>
      <c r="BI28" s="43" t="str">
        <v/>
      </c>
      <c r="BJ28" s="43" t="str">
        <v/>
      </c>
      <c r="BK28" s="43" t="str">
        <v/>
      </c>
      <c r="BL28" s="43" t="str">
        <v/>
      </c>
      <c r="BM28" s="43" t="str">
        <v/>
      </c>
      <c r="BN28" s="43" t="str">
        <v/>
      </c>
      <c r="BO28" s="43" t="str">
        <v/>
      </c>
      <c r="BP28" s="44">
        <v>0</v>
      </c>
      <c r="BQ28" s="42" t="str">
        <v/>
      </c>
      <c r="BR28" s="43" t="e">
        <v>#N/A</v>
      </c>
      <c r="BS28" s="43" t="e">
        <v>#N/A</v>
      </c>
    </row>
    <row r="29" spans="2:71">
      <c r="B29" s="42">
        <v>0</v>
      </c>
      <c r="C29" s="43">
        <v>0</v>
      </c>
      <c r="D29" s="43" t="str">
        <v/>
      </c>
      <c r="E29" s="43" t="str">
        <v/>
      </c>
      <c r="F29" s="43" t="str">
        <v/>
      </c>
      <c r="G29" s="43" t="str">
        <v/>
      </c>
      <c r="H29" s="43" t="str">
        <v/>
      </c>
      <c r="I29" s="43" t="str">
        <v/>
      </c>
      <c r="J29" s="43" t="str">
        <v/>
      </c>
      <c r="K29" s="43">
        <v>0</v>
      </c>
      <c r="L29" s="43" t="str">
        <v/>
      </c>
      <c r="M29" s="43">
        <v>0</v>
      </c>
      <c r="N29" s="43" t="str">
        <v/>
      </c>
      <c r="O29" s="43" t="str">
        <v/>
      </c>
      <c r="P29" s="43" t="str">
        <v/>
      </c>
      <c r="Q29" s="43" t="str">
        <v/>
      </c>
      <c r="R29" s="43">
        <v>0</v>
      </c>
      <c r="S29" s="43" t="str">
        <v/>
      </c>
      <c r="T29" s="43" t="str">
        <v/>
      </c>
      <c r="U29" s="43" t="str">
        <v/>
      </c>
      <c r="V29" s="43" t="str">
        <v/>
      </c>
      <c r="W29" s="43">
        <v>0</v>
      </c>
      <c r="X29" s="43">
        <v>0</v>
      </c>
      <c r="Y29" s="43" t="str">
        <v/>
      </c>
      <c r="Z29" s="43" t="str">
        <v/>
      </c>
      <c r="AA29" s="43" t="str">
        <v/>
      </c>
      <c r="AB29" s="43" t="str">
        <v/>
      </c>
      <c r="AC29" s="43" t="str">
        <v/>
      </c>
      <c r="AD29" s="43" t="str">
        <v/>
      </c>
      <c r="AE29" s="43" t="str">
        <v/>
      </c>
      <c r="AF29" s="43" t="str">
        <v/>
      </c>
      <c r="AG29" s="43" t="str">
        <v/>
      </c>
      <c r="AH29" s="43" t="str">
        <v/>
      </c>
      <c r="AI29" s="43">
        <v>0</v>
      </c>
      <c r="AJ29" s="43" t="str">
        <v/>
      </c>
      <c r="AK29" s="43" t="str">
        <v/>
      </c>
      <c r="AL29" s="43" t="str">
        <v/>
      </c>
      <c r="AM29" s="43" t="str">
        <v/>
      </c>
      <c r="AN29" s="43">
        <v>0</v>
      </c>
      <c r="AO29" s="43" t="str">
        <v/>
      </c>
      <c r="AP29" s="43" t="str">
        <v/>
      </c>
      <c r="AQ29" s="43">
        <v>0</v>
      </c>
      <c r="AR29" s="43" t="str">
        <v/>
      </c>
      <c r="AS29" s="43" t="str">
        <v/>
      </c>
      <c r="AT29" s="43" t="str">
        <v/>
      </c>
      <c r="AU29" s="43">
        <v>0</v>
      </c>
      <c r="AV29" s="43">
        <v>0</v>
      </c>
      <c r="AW29" s="43" t="str">
        <v/>
      </c>
      <c r="AX29" s="43" t="str">
        <v/>
      </c>
      <c r="AY29" s="43">
        <v>0</v>
      </c>
      <c r="AZ29" s="43" t="str">
        <v/>
      </c>
      <c r="BA29" s="43" t="str">
        <v/>
      </c>
      <c r="BB29" s="43" t="str">
        <v/>
      </c>
      <c r="BC29" s="43" t="str">
        <v/>
      </c>
      <c r="BD29" s="43">
        <v>0</v>
      </c>
      <c r="BE29" s="43" t="str">
        <v/>
      </c>
      <c r="BF29" s="43" t="str">
        <v/>
      </c>
      <c r="BG29" s="43" t="str">
        <v/>
      </c>
      <c r="BH29" s="43">
        <v>0</v>
      </c>
      <c r="BI29" s="43" t="str">
        <v/>
      </c>
      <c r="BJ29" s="43" t="str">
        <v/>
      </c>
      <c r="BK29" s="43" t="str">
        <v/>
      </c>
      <c r="BL29" s="43" t="str">
        <v/>
      </c>
      <c r="BM29" s="43" t="str">
        <v/>
      </c>
      <c r="BN29" s="43" t="str">
        <v/>
      </c>
      <c r="BO29" s="43" t="str">
        <v/>
      </c>
      <c r="BP29" s="44">
        <v>0</v>
      </c>
      <c r="BQ29" s="42" t="str">
        <v/>
      </c>
      <c r="BR29" s="43" t="e">
        <v>#N/A</v>
      </c>
      <c r="BS29" s="43" t="e">
        <v>#N/A</v>
      </c>
    </row>
    <row r="30" spans="2:71">
      <c r="B30" s="42">
        <v>0</v>
      </c>
      <c r="C30" s="43">
        <v>0</v>
      </c>
      <c r="D30" s="43" t="str">
        <v/>
      </c>
      <c r="E30" s="43" t="str">
        <v/>
      </c>
      <c r="F30" s="43" t="str">
        <v/>
      </c>
      <c r="G30" s="43" t="str">
        <v/>
      </c>
      <c r="H30" s="43" t="str">
        <v/>
      </c>
      <c r="I30" s="43" t="str">
        <v/>
      </c>
      <c r="J30" s="43" t="str">
        <v/>
      </c>
      <c r="K30" s="43">
        <v>0</v>
      </c>
      <c r="L30" s="43" t="str">
        <v/>
      </c>
      <c r="M30" s="43">
        <v>0</v>
      </c>
      <c r="N30" s="43" t="str">
        <v/>
      </c>
      <c r="O30" s="43" t="str">
        <v/>
      </c>
      <c r="P30" s="43" t="str">
        <v/>
      </c>
      <c r="Q30" s="43" t="str">
        <v/>
      </c>
      <c r="R30" s="43">
        <v>0</v>
      </c>
      <c r="S30" s="43" t="str">
        <v/>
      </c>
      <c r="T30" s="43" t="str">
        <v/>
      </c>
      <c r="U30" s="43" t="str">
        <v/>
      </c>
      <c r="V30" s="43" t="str">
        <v/>
      </c>
      <c r="W30" s="43">
        <v>0</v>
      </c>
      <c r="X30" s="43">
        <v>0</v>
      </c>
      <c r="Y30" s="43" t="str">
        <v/>
      </c>
      <c r="Z30" s="43" t="str">
        <v/>
      </c>
      <c r="AA30" s="43" t="str">
        <v/>
      </c>
      <c r="AB30" s="43" t="str">
        <v/>
      </c>
      <c r="AC30" s="43" t="str">
        <v/>
      </c>
      <c r="AD30" s="43" t="str">
        <v/>
      </c>
      <c r="AE30" s="43" t="str">
        <v/>
      </c>
      <c r="AF30" s="43" t="str">
        <v/>
      </c>
      <c r="AG30" s="43" t="str">
        <v/>
      </c>
      <c r="AH30" s="43" t="str">
        <v/>
      </c>
      <c r="AI30" s="43">
        <v>0</v>
      </c>
      <c r="AJ30" s="43" t="str">
        <v/>
      </c>
      <c r="AK30" s="43" t="str">
        <v/>
      </c>
      <c r="AL30" s="43" t="str">
        <v/>
      </c>
      <c r="AM30" s="43" t="str">
        <v/>
      </c>
      <c r="AN30" s="43">
        <v>0</v>
      </c>
      <c r="AO30" s="43" t="str">
        <v/>
      </c>
      <c r="AP30" s="43" t="str">
        <v/>
      </c>
      <c r="AQ30" s="43">
        <v>0</v>
      </c>
      <c r="AR30" s="43" t="str">
        <v/>
      </c>
      <c r="AS30" s="43" t="str">
        <v/>
      </c>
      <c r="AT30" s="43" t="str">
        <v/>
      </c>
      <c r="AU30" s="43">
        <v>0</v>
      </c>
      <c r="AV30" s="43">
        <v>0</v>
      </c>
      <c r="AW30" s="43" t="str">
        <v/>
      </c>
      <c r="AX30" s="43" t="str">
        <v/>
      </c>
      <c r="AY30" s="43">
        <v>0</v>
      </c>
      <c r="AZ30" s="43" t="str">
        <v/>
      </c>
      <c r="BA30" s="43" t="str">
        <v/>
      </c>
      <c r="BB30" s="43" t="str">
        <v/>
      </c>
      <c r="BC30" s="43" t="str">
        <v/>
      </c>
      <c r="BD30" s="43">
        <v>0</v>
      </c>
      <c r="BE30" s="43" t="str">
        <v/>
      </c>
      <c r="BF30" s="43" t="str">
        <v/>
      </c>
      <c r="BG30" s="43" t="str">
        <v/>
      </c>
      <c r="BH30" s="43">
        <v>0</v>
      </c>
      <c r="BI30" s="43" t="str">
        <v/>
      </c>
      <c r="BJ30" s="43" t="str">
        <v/>
      </c>
      <c r="BK30" s="43" t="str">
        <v/>
      </c>
      <c r="BL30" s="43" t="str">
        <v/>
      </c>
      <c r="BM30" s="43" t="str">
        <v/>
      </c>
      <c r="BN30" s="43" t="str">
        <v/>
      </c>
      <c r="BO30" s="43" t="str">
        <v/>
      </c>
      <c r="BP30" s="44">
        <v>0</v>
      </c>
      <c r="BQ30" s="42" t="str">
        <v/>
      </c>
      <c r="BR30" s="43" t="e">
        <v>#N/A</v>
      </c>
      <c r="BS30" s="43" t="e">
        <v>#N/A</v>
      </c>
    </row>
    <row r="31" spans="2:71">
      <c r="B31" s="42">
        <v>0</v>
      </c>
      <c r="C31" s="43">
        <v>0</v>
      </c>
      <c r="D31" s="43" t="str">
        <v/>
      </c>
      <c r="E31" s="43" t="str">
        <v/>
      </c>
      <c r="F31" s="43" t="str">
        <v/>
      </c>
      <c r="G31" s="43" t="str">
        <v/>
      </c>
      <c r="H31" s="43" t="str">
        <v/>
      </c>
      <c r="I31" s="43" t="str">
        <v/>
      </c>
      <c r="J31" s="43" t="str">
        <v/>
      </c>
      <c r="K31" s="43">
        <v>0</v>
      </c>
      <c r="L31" s="43" t="str">
        <v/>
      </c>
      <c r="M31" s="43">
        <v>0</v>
      </c>
      <c r="N31" s="43" t="str">
        <v/>
      </c>
      <c r="O31" s="43" t="str">
        <v/>
      </c>
      <c r="P31" s="43" t="str">
        <v/>
      </c>
      <c r="Q31" s="43" t="str">
        <v/>
      </c>
      <c r="R31" s="43">
        <v>0</v>
      </c>
      <c r="S31" s="43" t="str">
        <v/>
      </c>
      <c r="T31" s="43" t="str">
        <v/>
      </c>
      <c r="U31" s="43" t="str">
        <v/>
      </c>
      <c r="V31" s="43" t="str">
        <v/>
      </c>
      <c r="W31" s="43">
        <v>0</v>
      </c>
      <c r="X31" s="43">
        <v>0</v>
      </c>
      <c r="Y31" s="43" t="str">
        <v/>
      </c>
      <c r="Z31" s="43" t="str">
        <v/>
      </c>
      <c r="AA31" s="43" t="str">
        <v/>
      </c>
      <c r="AB31" s="43" t="str">
        <v/>
      </c>
      <c r="AC31" s="43" t="str">
        <v/>
      </c>
      <c r="AD31" s="43" t="str">
        <v/>
      </c>
      <c r="AE31" s="43" t="str">
        <v/>
      </c>
      <c r="AF31" s="43" t="str">
        <v/>
      </c>
      <c r="AG31" s="43" t="str">
        <v/>
      </c>
      <c r="AH31" s="43" t="str">
        <v/>
      </c>
      <c r="AI31" s="43">
        <v>0</v>
      </c>
      <c r="AJ31" s="43" t="str">
        <v/>
      </c>
      <c r="AK31" s="43" t="str">
        <v/>
      </c>
      <c r="AL31" s="43" t="str">
        <v/>
      </c>
      <c r="AM31" s="43" t="str">
        <v/>
      </c>
      <c r="AN31" s="43">
        <v>0</v>
      </c>
      <c r="AO31" s="43" t="str">
        <v/>
      </c>
      <c r="AP31" s="43" t="str">
        <v/>
      </c>
      <c r="AQ31" s="43">
        <v>0</v>
      </c>
      <c r="AR31" s="43" t="str">
        <v/>
      </c>
      <c r="AS31" s="43" t="str">
        <v/>
      </c>
      <c r="AT31" s="43" t="str">
        <v/>
      </c>
      <c r="AU31" s="43">
        <v>0</v>
      </c>
      <c r="AV31" s="43">
        <v>0</v>
      </c>
      <c r="AW31" s="43" t="str">
        <v/>
      </c>
      <c r="AX31" s="43" t="str">
        <v/>
      </c>
      <c r="AY31" s="43">
        <v>0</v>
      </c>
      <c r="AZ31" s="43" t="str">
        <v/>
      </c>
      <c r="BA31" s="43" t="str">
        <v/>
      </c>
      <c r="BB31" s="43" t="str">
        <v/>
      </c>
      <c r="BC31" s="43" t="str">
        <v/>
      </c>
      <c r="BD31" s="43">
        <v>0</v>
      </c>
      <c r="BE31" s="43" t="str">
        <v/>
      </c>
      <c r="BF31" s="43" t="str">
        <v/>
      </c>
      <c r="BG31" s="43" t="str">
        <v/>
      </c>
      <c r="BH31" s="43">
        <v>0</v>
      </c>
      <c r="BI31" s="43" t="str">
        <v/>
      </c>
      <c r="BJ31" s="43" t="str">
        <v/>
      </c>
      <c r="BK31" s="43" t="str">
        <v/>
      </c>
      <c r="BL31" s="43" t="str">
        <v/>
      </c>
      <c r="BM31" s="43" t="str">
        <v/>
      </c>
      <c r="BN31" s="43" t="str">
        <v/>
      </c>
      <c r="BO31" s="43" t="str">
        <v/>
      </c>
      <c r="BP31" s="44">
        <v>0</v>
      </c>
      <c r="BQ31" s="42" t="str">
        <v/>
      </c>
      <c r="BR31" s="43" t="e">
        <v>#N/A</v>
      </c>
      <c r="BS31" s="43" t="e">
        <v>#N/A</v>
      </c>
    </row>
    <row r="32" spans="2:71">
      <c r="B32" s="42">
        <v>0</v>
      </c>
      <c r="C32" s="43">
        <v>0</v>
      </c>
      <c r="D32" s="43" t="str">
        <v/>
      </c>
      <c r="E32" s="43" t="str">
        <v/>
      </c>
      <c r="F32" s="43" t="str">
        <v/>
      </c>
      <c r="G32" s="43" t="str">
        <v/>
      </c>
      <c r="H32" s="43" t="str">
        <v/>
      </c>
      <c r="I32" s="43" t="str">
        <v/>
      </c>
      <c r="J32" s="43" t="str">
        <v/>
      </c>
      <c r="K32" s="43">
        <v>0</v>
      </c>
      <c r="L32" s="43" t="str">
        <v/>
      </c>
      <c r="M32" s="43">
        <v>0</v>
      </c>
      <c r="N32" s="43" t="str">
        <v/>
      </c>
      <c r="O32" s="43" t="str">
        <v/>
      </c>
      <c r="P32" s="43" t="str">
        <v/>
      </c>
      <c r="Q32" s="43" t="str">
        <v/>
      </c>
      <c r="R32" s="43">
        <v>0</v>
      </c>
      <c r="S32" s="43" t="str">
        <v/>
      </c>
      <c r="T32" s="43" t="str">
        <v/>
      </c>
      <c r="U32" s="43" t="str">
        <v/>
      </c>
      <c r="V32" s="43" t="str">
        <v/>
      </c>
      <c r="W32" s="43">
        <v>0</v>
      </c>
      <c r="X32" s="43">
        <v>0</v>
      </c>
      <c r="Y32" s="43" t="str">
        <v/>
      </c>
      <c r="Z32" s="43" t="str">
        <v/>
      </c>
      <c r="AA32" s="43" t="str">
        <v/>
      </c>
      <c r="AB32" s="43" t="str">
        <v/>
      </c>
      <c r="AC32" s="43" t="str">
        <v/>
      </c>
      <c r="AD32" s="43" t="str">
        <v/>
      </c>
      <c r="AE32" s="43" t="str">
        <v/>
      </c>
      <c r="AF32" s="43" t="str">
        <v/>
      </c>
      <c r="AG32" s="43" t="str">
        <v/>
      </c>
      <c r="AH32" s="43" t="str">
        <v/>
      </c>
      <c r="AI32" s="43">
        <v>0</v>
      </c>
      <c r="AJ32" s="43" t="str">
        <v/>
      </c>
      <c r="AK32" s="43" t="str">
        <v/>
      </c>
      <c r="AL32" s="43" t="str">
        <v/>
      </c>
      <c r="AM32" s="43" t="str">
        <v/>
      </c>
      <c r="AN32" s="43">
        <v>0</v>
      </c>
      <c r="AO32" s="43" t="str">
        <v/>
      </c>
      <c r="AP32" s="43" t="str">
        <v/>
      </c>
      <c r="AQ32" s="43">
        <v>0</v>
      </c>
      <c r="AR32" s="43" t="str">
        <v/>
      </c>
      <c r="AS32" s="43" t="str">
        <v/>
      </c>
      <c r="AT32" s="43" t="str">
        <v/>
      </c>
      <c r="AU32" s="43">
        <v>0</v>
      </c>
      <c r="AV32" s="43">
        <v>0</v>
      </c>
      <c r="AW32" s="43" t="str">
        <v/>
      </c>
      <c r="AX32" s="43" t="str">
        <v/>
      </c>
      <c r="AY32" s="43">
        <v>0</v>
      </c>
      <c r="AZ32" s="43" t="str">
        <v/>
      </c>
      <c r="BA32" s="43" t="str">
        <v/>
      </c>
      <c r="BB32" s="43" t="str">
        <v/>
      </c>
      <c r="BC32" s="43" t="str">
        <v/>
      </c>
      <c r="BD32" s="43">
        <v>0</v>
      </c>
      <c r="BE32" s="43" t="str">
        <v/>
      </c>
      <c r="BF32" s="43" t="str">
        <v/>
      </c>
      <c r="BG32" s="43" t="str">
        <v/>
      </c>
      <c r="BH32" s="43">
        <v>0</v>
      </c>
      <c r="BI32" s="43" t="str">
        <v/>
      </c>
      <c r="BJ32" s="43" t="str">
        <v/>
      </c>
      <c r="BK32" s="43" t="str">
        <v/>
      </c>
      <c r="BL32" s="43" t="str">
        <v/>
      </c>
      <c r="BM32" s="43" t="str">
        <v/>
      </c>
      <c r="BN32" s="43" t="str">
        <v/>
      </c>
      <c r="BO32" s="43" t="str">
        <v/>
      </c>
      <c r="BP32" s="44">
        <v>0</v>
      </c>
      <c r="BQ32" s="42" t="str">
        <v/>
      </c>
      <c r="BR32" s="43" t="e">
        <v>#N/A</v>
      </c>
      <c r="BS32" s="43" t="e">
        <v>#N/A</v>
      </c>
    </row>
    <row r="33" spans="2:71">
      <c r="B33" s="42">
        <v>0</v>
      </c>
      <c r="C33" s="43">
        <v>0</v>
      </c>
      <c r="D33" s="43" t="str">
        <v/>
      </c>
      <c r="E33" s="43" t="str">
        <v/>
      </c>
      <c r="F33" s="43" t="str">
        <v/>
      </c>
      <c r="G33" s="43" t="str">
        <v/>
      </c>
      <c r="H33" s="43" t="str">
        <v/>
      </c>
      <c r="I33" s="43" t="str">
        <v/>
      </c>
      <c r="J33" s="43" t="str">
        <v/>
      </c>
      <c r="K33" s="43">
        <v>0</v>
      </c>
      <c r="L33" s="43" t="str">
        <v/>
      </c>
      <c r="M33" s="43">
        <v>0</v>
      </c>
      <c r="N33" s="43" t="str">
        <v/>
      </c>
      <c r="O33" s="43" t="str">
        <v/>
      </c>
      <c r="P33" s="43" t="str">
        <v/>
      </c>
      <c r="Q33" s="43" t="str">
        <v/>
      </c>
      <c r="R33" s="43">
        <v>0</v>
      </c>
      <c r="S33" s="43" t="str">
        <v/>
      </c>
      <c r="T33" s="43" t="str">
        <v/>
      </c>
      <c r="U33" s="43" t="str">
        <v/>
      </c>
      <c r="V33" s="43" t="str">
        <v/>
      </c>
      <c r="W33" s="43">
        <v>0</v>
      </c>
      <c r="X33" s="43">
        <v>0</v>
      </c>
      <c r="Y33" s="43" t="str">
        <v/>
      </c>
      <c r="Z33" s="43" t="str">
        <v/>
      </c>
      <c r="AA33" s="43" t="str">
        <v/>
      </c>
      <c r="AB33" s="43" t="str">
        <v/>
      </c>
      <c r="AC33" s="43" t="str">
        <v/>
      </c>
      <c r="AD33" s="43" t="str">
        <v/>
      </c>
      <c r="AE33" s="43" t="str">
        <v/>
      </c>
      <c r="AF33" s="43" t="str">
        <v/>
      </c>
      <c r="AG33" s="43" t="str">
        <v/>
      </c>
      <c r="AH33" s="43" t="str">
        <v/>
      </c>
      <c r="AI33" s="43">
        <v>0</v>
      </c>
      <c r="AJ33" s="43" t="str">
        <v/>
      </c>
      <c r="AK33" s="43" t="str">
        <v/>
      </c>
      <c r="AL33" s="43" t="str">
        <v/>
      </c>
      <c r="AM33" s="43" t="str">
        <v/>
      </c>
      <c r="AN33" s="43">
        <v>0</v>
      </c>
      <c r="AO33" s="43" t="str">
        <v/>
      </c>
      <c r="AP33" s="43" t="str">
        <v/>
      </c>
      <c r="AQ33" s="43">
        <v>0</v>
      </c>
      <c r="AR33" s="43" t="str">
        <v/>
      </c>
      <c r="AS33" s="43" t="str">
        <v/>
      </c>
      <c r="AT33" s="43" t="str">
        <v/>
      </c>
      <c r="AU33" s="43">
        <v>0</v>
      </c>
      <c r="AV33" s="43">
        <v>0</v>
      </c>
      <c r="AW33" s="43" t="str">
        <v/>
      </c>
      <c r="AX33" s="43" t="str">
        <v/>
      </c>
      <c r="AY33" s="43">
        <v>0</v>
      </c>
      <c r="AZ33" s="43" t="str">
        <v/>
      </c>
      <c r="BA33" s="43" t="str">
        <v/>
      </c>
      <c r="BB33" s="43" t="str">
        <v/>
      </c>
      <c r="BC33" s="43" t="str">
        <v/>
      </c>
      <c r="BD33" s="43">
        <v>0</v>
      </c>
      <c r="BE33" s="43" t="str">
        <v/>
      </c>
      <c r="BF33" s="43" t="str">
        <v/>
      </c>
      <c r="BG33" s="43" t="str">
        <v/>
      </c>
      <c r="BH33" s="43">
        <v>0</v>
      </c>
      <c r="BI33" s="43" t="str">
        <v/>
      </c>
      <c r="BJ33" s="43" t="str">
        <v/>
      </c>
      <c r="BK33" s="43" t="str">
        <v/>
      </c>
      <c r="BL33" s="43" t="str">
        <v/>
      </c>
      <c r="BM33" s="43" t="str">
        <v/>
      </c>
      <c r="BN33" s="43" t="str">
        <v/>
      </c>
      <c r="BO33" s="43" t="str">
        <v/>
      </c>
      <c r="BP33" s="44">
        <v>0</v>
      </c>
      <c r="BQ33" s="42" t="str">
        <v/>
      </c>
      <c r="BR33" s="43" t="e">
        <v>#N/A</v>
      </c>
      <c r="BS33" s="43" t="e">
        <v>#N/A</v>
      </c>
    </row>
    <row r="34" spans="2:71">
      <c r="B34" s="42">
        <v>0</v>
      </c>
      <c r="C34" s="43">
        <v>0</v>
      </c>
      <c r="D34" s="43" t="str">
        <v/>
      </c>
      <c r="E34" s="43" t="str">
        <v/>
      </c>
      <c r="F34" s="43" t="str">
        <v/>
      </c>
      <c r="G34" s="43" t="str">
        <v/>
      </c>
      <c r="H34" s="43" t="str">
        <v/>
      </c>
      <c r="I34" s="43" t="str">
        <v/>
      </c>
      <c r="J34" s="43" t="str">
        <v/>
      </c>
      <c r="K34" s="43">
        <v>0</v>
      </c>
      <c r="L34" s="43" t="str">
        <v/>
      </c>
      <c r="M34" s="43">
        <v>0</v>
      </c>
      <c r="N34" s="43" t="str">
        <v/>
      </c>
      <c r="O34" s="43" t="str">
        <v/>
      </c>
      <c r="P34" s="43" t="str">
        <v/>
      </c>
      <c r="Q34" s="43" t="str">
        <v/>
      </c>
      <c r="R34" s="43">
        <v>0</v>
      </c>
      <c r="S34" s="43" t="str">
        <v/>
      </c>
      <c r="T34" s="43" t="str">
        <v/>
      </c>
      <c r="U34" s="43" t="str">
        <v/>
      </c>
      <c r="V34" s="43" t="str">
        <v/>
      </c>
      <c r="W34" s="43">
        <v>0</v>
      </c>
      <c r="X34" s="43">
        <v>0</v>
      </c>
      <c r="Y34" s="43" t="str">
        <v/>
      </c>
      <c r="Z34" s="43" t="str">
        <v/>
      </c>
      <c r="AA34" s="43" t="str">
        <v/>
      </c>
      <c r="AB34" s="43" t="str">
        <v/>
      </c>
      <c r="AC34" s="43" t="str">
        <v/>
      </c>
      <c r="AD34" s="43" t="str">
        <v/>
      </c>
      <c r="AE34" s="43" t="str">
        <v/>
      </c>
      <c r="AF34" s="43" t="str">
        <v/>
      </c>
      <c r="AG34" s="43" t="str">
        <v/>
      </c>
      <c r="AH34" s="43" t="str">
        <v/>
      </c>
      <c r="AI34" s="43">
        <v>0</v>
      </c>
      <c r="AJ34" s="43" t="str">
        <v/>
      </c>
      <c r="AK34" s="43" t="str">
        <v/>
      </c>
      <c r="AL34" s="43" t="str">
        <v/>
      </c>
      <c r="AM34" s="43" t="str">
        <v/>
      </c>
      <c r="AN34" s="43">
        <v>0</v>
      </c>
      <c r="AO34" s="43" t="str">
        <v/>
      </c>
      <c r="AP34" s="43" t="str">
        <v/>
      </c>
      <c r="AQ34" s="43">
        <v>0</v>
      </c>
      <c r="AR34" s="43" t="str">
        <v/>
      </c>
      <c r="AS34" s="43" t="str">
        <v/>
      </c>
      <c r="AT34" s="43" t="str">
        <v/>
      </c>
      <c r="AU34" s="43">
        <v>0</v>
      </c>
      <c r="AV34" s="43">
        <v>0</v>
      </c>
      <c r="AW34" s="43" t="str">
        <v/>
      </c>
      <c r="AX34" s="43" t="str">
        <v/>
      </c>
      <c r="AY34" s="43">
        <v>0</v>
      </c>
      <c r="AZ34" s="43" t="str">
        <v/>
      </c>
      <c r="BA34" s="43" t="str">
        <v/>
      </c>
      <c r="BB34" s="43" t="str">
        <v/>
      </c>
      <c r="BC34" s="43" t="str">
        <v/>
      </c>
      <c r="BD34" s="43">
        <v>0</v>
      </c>
      <c r="BE34" s="43" t="str">
        <v/>
      </c>
      <c r="BF34" s="43" t="str">
        <v/>
      </c>
      <c r="BG34" s="43" t="str">
        <v/>
      </c>
      <c r="BH34" s="43">
        <v>0</v>
      </c>
      <c r="BI34" s="43" t="str">
        <v/>
      </c>
      <c r="BJ34" s="43" t="str">
        <v/>
      </c>
      <c r="BK34" s="43" t="str">
        <v/>
      </c>
      <c r="BL34" s="43" t="str">
        <v/>
      </c>
      <c r="BM34" s="43" t="str">
        <v/>
      </c>
      <c r="BN34" s="43" t="str">
        <v/>
      </c>
      <c r="BO34" s="43" t="str">
        <v/>
      </c>
      <c r="BP34" s="44">
        <v>0</v>
      </c>
      <c r="BQ34" s="42" t="str">
        <v/>
      </c>
      <c r="BR34" s="43" t="e">
        <v>#N/A</v>
      </c>
      <c r="BS34" s="43" t="e">
        <v>#N/A</v>
      </c>
    </row>
    <row r="35" spans="2:71">
      <c r="B35" s="42">
        <v>0</v>
      </c>
      <c r="C35" s="43">
        <v>0</v>
      </c>
      <c r="D35" s="43" t="str">
        <v/>
      </c>
      <c r="E35" s="43" t="str">
        <v/>
      </c>
      <c r="F35" s="43" t="str">
        <v/>
      </c>
      <c r="G35" s="43" t="str">
        <v/>
      </c>
      <c r="H35" s="43" t="str">
        <v/>
      </c>
      <c r="I35" s="43" t="str">
        <v/>
      </c>
      <c r="J35" s="43" t="str">
        <v/>
      </c>
      <c r="K35" s="43">
        <v>0</v>
      </c>
      <c r="L35" s="43" t="str">
        <v/>
      </c>
      <c r="M35" s="43">
        <v>0</v>
      </c>
      <c r="N35" s="43" t="str">
        <v/>
      </c>
      <c r="O35" s="43" t="str">
        <v/>
      </c>
      <c r="P35" s="43" t="str">
        <v/>
      </c>
      <c r="Q35" s="43" t="str">
        <v/>
      </c>
      <c r="R35" s="43">
        <v>0</v>
      </c>
      <c r="S35" s="43" t="str">
        <v/>
      </c>
      <c r="T35" s="43" t="str">
        <v/>
      </c>
      <c r="U35" s="43" t="str">
        <v/>
      </c>
      <c r="V35" s="43" t="str">
        <v/>
      </c>
      <c r="W35" s="43">
        <v>0</v>
      </c>
      <c r="X35" s="43">
        <v>0</v>
      </c>
      <c r="Y35" s="43" t="str">
        <v/>
      </c>
      <c r="Z35" s="43" t="str">
        <v/>
      </c>
      <c r="AA35" s="43" t="str">
        <v/>
      </c>
      <c r="AB35" s="43" t="str">
        <v/>
      </c>
      <c r="AC35" s="43" t="str">
        <v/>
      </c>
      <c r="AD35" s="43" t="str">
        <v/>
      </c>
      <c r="AE35" s="43" t="str">
        <v/>
      </c>
      <c r="AF35" s="43" t="str">
        <v/>
      </c>
      <c r="AG35" s="43" t="str">
        <v/>
      </c>
      <c r="AH35" s="43" t="str">
        <v/>
      </c>
      <c r="AI35" s="43">
        <v>0</v>
      </c>
      <c r="AJ35" s="43" t="str">
        <v/>
      </c>
      <c r="AK35" s="43" t="str">
        <v/>
      </c>
      <c r="AL35" s="43" t="str">
        <v/>
      </c>
      <c r="AM35" s="43" t="str">
        <v/>
      </c>
      <c r="AN35" s="43">
        <v>0</v>
      </c>
      <c r="AO35" s="43" t="str">
        <v/>
      </c>
      <c r="AP35" s="43" t="str">
        <v/>
      </c>
      <c r="AQ35" s="43">
        <v>0</v>
      </c>
      <c r="AR35" s="43" t="str">
        <v/>
      </c>
      <c r="AS35" s="43" t="str">
        <v/>
      </c>
      <c r="AT35" s="43" t="str">
        <v/>
      </c>
      <c r="AU35" s="43">
        <v>0</v>
      </c>
      <c r="AV35" s="43">
        <v>0</v>
      </c>
      <c r="AW35" s="43" t="str">
        <v/>
      </c>
      <c r="AX35" s="43" t="str">
        <v/>
      </c>
      <c r="AY35" s="43">
        <v>0</v>
      </c>
      <c r="AZ35" s="43" t="str">
        <v/>
      </c>
      <c r="BA35" s="43" t="str">
        <v/>
      </c>
      <c r="BB35" s="43" t="str">
        <v/>
      </c>
      <c r="BC35" s="43" t="str">
        <v/>
      </c>
      <c r="BD35" s="43">
        <v>0</v>
      </c>
      <c r="BE35" s="43" t="str">
        <v/>
      </c>
      <c r="BF35" s="43" t="str">
        <v/>
      </c>
      <c r="BG35" s="43" t="str">
        <v/>
      </c>
      <c r="BH35" s="43">
        <v>0</v>
      </c>
      <c r="BI35" s="43" t="str">
        <v/>
      </c>
      <c r="BJ35" s="43" t="str">
        <v/>
      </c>
      <c r="BK35" s="43" t="str">
        <v/>
      </c>
      <c r="BL35" s="43" t="str">
        <v/>
      </c>
      <c r="BM35" s="43" t="str">
        <v/>
      </c>
      <c r="BN35" s="43" t="str">
        <v/>
      </c>
      <c r="BO35" s="43" t="str">
        <v/>
      </c>
      <c r="BP35" s="44">
        <v>0</v>
      </c>
      <c r="BQ35" s="42" t="str">
        <v/>
      </c>
      <c r="BR35" s="43" t="e">
        <v>#N/A</v>
      </c>
      <c r="BS35" s="43" t="e">
        <v>#N/A</v>
      </c>
    </row>
    <row r="36" spans="2:71">
      <c r="B36" s="42">
        <v>0</v>
      </c>
      <c r="C36" s="43">
        <v>0</v>
      </c>
      <c r="D36" s="43" t="str">
        <v/>
      </c>
      <c r="E36" s="43" t="str">
        <v/>
      </c>
      <c r="F36" s="43" t="str">
        <v/>
      </c>
      <c r="G36" s="43" t="str">
        <v/>
      </c>
      <c r="H36" s="43" t="str">
        <v/>
      </c>
      <c r="I36" s="43" t="str">
        <v/>
      </c>
      <c r="J36" s="43" t="str">
        <v/>
      </c>
      <c r="K36" s="43">
        <v>0</v>
      </c>
      <c r="L36" s="43" t="str">
        <v/>
      </c>
      <c r="M36" s="43">
        <v>0</v>
      </c>
      <c r="N36" s="43" t="str">
        <v/>
      </c>
      <c r="O36" s="43" t="str">
        <v/>
      </c>
      <c r="P36" s="43" t="str">
        <v/>
      </c>
      <c r="Q36" s="43" t="str">
        <v/>
      </c>
      <c r="R36" s="43">
        <v>0</v>
      </c>
      <c r="S36" s="43" t="str">
        <v/>
      </c>
      <c r="T36" s="43" t="str">
        <v/>
      </c>
      <c r="U36" s="43" t="str">
        <v/>
      </c>
      <c r="V36" s="43" t="str">
        <v/>
      </c>
      <c r="W36" s="43">
        <v>0</v>
      </c>
      <c r="X36" s="43">
        <v>0</v>
      </c>
      <c r="Y36" s="43" t="str">
        <v/>
      </c>
      <c r="Z36" s="43" t="str">
        <v/>
      </c>
      <c r="AA36" s="43" t="str">
        <v/>
      </c>
      <c r="AB36" s="43" t="str">
        <v/>
      </c>
      <c r="AC36" s="43" t="str">
        <v/>
      </c>
      <c r="AD36" s="43" t="str">
        <v/>
      </c>
      <c r="AE36" s="43" t="str">
        <v/>
      </c>
      <c r="AF36" s="43" t="str">
        <v/>
      </c>
      <c r="AG36" s="43" t="str">
        <v/>
      </c>
      <c r="AH36" s="43" t="str">
        <v/>
      </c>
      <c r="AI36" s="43">
        <v>0</v>
      </c>
      <c r="AJ36" s="43" t="str">
        <v/>
      </c>
      <c r="AK36" s="43" t="str">
        <v/>
      </c>
      <c r="AL36" s="43" t="str">
        <v/>
      </c>
      <c r="AM36" s="43" t="str">
        <v/>
      </c>
      <c r="AN36" s="43">
        <v>0</v>
      </c>
      <c r="AO36" s="43" t="str">
        <v/>
      </c>
      <c r="AP36" s="43" t="str">
        <v/>
      </c>
      <c r="AQ36" s="43">
        <v>0</v>
      </c>
      <c r="AR36" s="43" t="str">
        <v/>
      </c>
      <c r="AS36" s="43" t="str">
        <v/>
      </c>
      <c r="AT36" s="43" t="str">
        <v/>
      </c>
      <c r="AU36" s="43">
        <v>0</v>
      </c>
      <c r="AV36" s="43">
        <v>0</v>
      </c>
      <c r="AW36" s="43" t="str">
        <v/>
      </c>
      <c r="AX36" s="43" t="str">
        <v/>
      </c>
      <c r="AY36" s="43">
        <v>0</v>
      </c>
      <c r="AZ36" s="43" t="str">
        <v/>
      </c>
      <c r="BA36" s="43" t="str">
        <v/>
      </c>
      <c r="BB36" s="43" t="str">
        <v/>
      </c>
      <c r="BC36" s="43" t="str">
        <v/>
      </c>
      <c r="BD36" s="43">
        <v>0</v>
      </c>
      <c r="BE36" s="43" t="str">
        <v/>
      </c>
      <c r="BF36" s="43" t="str">
        <v/>
      </c>
      <c r="BG36" s="43" t="str">
        <v/>
      </c>
      <c r="BH36" s="43">
        <v>0</v>
      </c>
      <c r="BI36" s="43" t="str">
        <v/>
      </c>
      <c r="BJ36" s="43" t="str">
        <v/>
      </c>
      <c r="BK36" s="43" t="str">
        <v/>
      </c>
      <c r="BL36" s="43" t="str">
        <v/>
      </c>
      <c r="BM36" s="43" t="str">
        <v/>
      </c>
      <c r="BN36" s="43" t="str">
        <v/>
      </c>
      <c r="BO36" s="43" t="str">
        <v/>
      </c>
      <c r="BP36" s="44">
        <v>0</v>
      </c>
      <c r="BQ36" s="42" t="str">
        <v/>
      </c>
      <c r="BR36" s="43" t="e">
        <v>#N/A</v>
      </c>
      <c r="BS36" s="43" t="e">
        <v>#N/A</v>
      </c>
    </row>
    <row r="37" spans="2:71">
      <c r="B37" s="42">
        <v>0</v>
      </c>
      <c r="C37" s="43">
        <v>0</v>
      </c>
      <c r="D37" s="43" t="str">
        <v/>
      </c>
      <c r="E37" s="43" t="str">
        <v/>
      </c>
      <c r="F37" s="43" t="str">
        <v/>
      </c>
      <c r="G37" s="43" t="str">
        <v/>
      </c>
      <c r="H37" s="43" t="str">
        <v/>
      </c>
      <c r="I37" s="43" t="str">
        <v/>
      </c>
      <c r="J37" s="43" t="str">
        <v/>
      </c>
      <c r="K37" s="43">
        <v>0</v>
      </c>
      <c r="L37" s="43" t="str">
        <v/>
      </c>
      <c r="M37" s="43">
        <v>0</v>
      </c>
      <c r="N37" s="43" t="str">
        <v/>
      </c>
      <c r="O37" s="43" t="str">
        <v/>
      </c>
      <c r="P37" s="43" t="str">
        <v/>
      </c>
      <c r="Q37" s="43" t="str">
        <v/>
      </c>
      <c r="R37" s="43">
        <v>0</v>
      </c>
      <c r="S37" s="43" t="str">
        <v/>
      </c>
      <c r="T37" s="43" t="str">
        <v/>
      </c>
      <c r="U37" s="43" t="str">
        <v/>
      </c>
      <c r="V37" s="43" t="str">
        <v/>
      </c>
      <c r="W37" s="43">
        <v>0</v>
      </c>
      <c r="X37" s="43">
        <v>0</v>
      </c>
      <c r="Y37" s="43" t="str">
        <v/>
      </c>
      <c r="Z37" s="43" t="str">
        <v/>
      </c>
      <c r="AA37" s="43" t="str">
        <v/>
      </c>
      <c r="AB37" s="43" t="str">
        <v/>
      </c>
      <c r="AC37" s="43" t="str">
        <v/>
      </c>
      <c r="AD37" s="43" t="str">
        <v/>
      </c>
      <c r="AE37" s="43" t="str">
        <v/>
      </c>
      <c r="AF37" s="43" t="str">
        <v/>
      </c>
      <c r="AG37" s="43" t="str">
        <v/>
      </c>
      <c r="AH37" s="43" t="str">
        <v/>
      </c>
      <c r="AI37" s="43">
        <v>0</v>
      </c>
      <c r="AJ37" s="43" t="str">
        <v/>
      </c>
      <c r="AK37" s="43" t="str">
        <v/>
      </c>
      <c r="AL37" s="43" t="str">
        <v/>
      </c>
      <c r="AM37" s="43" t="str">
        <v/>
      </c>
      <c r="AN37" s="43">
        <v>0</v>
      </c>
      <c r="AO37" s="43" t="str">
        <v/>
      </c>
      <c r="AP37" s="43" t="str">
        <v/>
      </c>
      <c r="AQ37" s="43">
        <v>0</v>
      </c>
      <c r="AR37" s="43" t="str">
        <v/>
      </c>
      <c r="AS37" s="43" t="str">
        <v/>
      </c>
      <c r="AT37" s="43" t="str">
        <v/>
      </c>
      <c r="AU37" s="43">
        <v>0</v>
      </c>
      <c r="AV37" s="43">
        <v>0</v>
      </c>
      <c r="AW37" s="43" t="str">
        <v/>
      </c>
      <c r="AX37" s="43" t="str">
        <v/>
      </c>
      <c r="AY37" s="43">
        <v>0</v>
      </c>
      <c r="AZ37" s="43" t="str">
        <v/>
      </c>
      <c r="BA37" s="43" t="str">
        <v/>
      </c>
      <c r="BB37" s="43" t="str">
        <v/>
      </c>
      <c r="BC37" s="43" t="str">
        <v/>
      </c>
      <c r="BD37" s="43">
        <v>0</v>
      </c>
      <c r="BE37" s="43" t="str">
        <v/>
      </c>
      <c r="BF37" s="43" t="str">
        <v/>
      </c>
      <c r="BG37" s="43" t="str">
        <v/>
      </c>
      <c r="BH37" s="43">
        <v>0</v>
      </c>
      <c r="BI37" s="43" t="str">
        <v/>
      </c>
      <c r="BJ37" s="43" t="str">
        <v/>
      </c>
      <c r="BK37" s="43" t="str">
        <v/>
      </c>
      <c r="BL37" s="43" t="str">
        <v/>
      </c>
      <c r="BM37" s="43" t="str">
        <v/>
      </c>
      <c r="BN37" s="43" t="str">
        <v/>
      </c>
      <c r="BO37" s="43" t="str">
        <v/>
      </c>
      <c r="BP37" s="44">
        <v>0</v>
      </c>
      <c r="BQ37" s="42" t="str">
        <v/>
      </c>
      <c r="BR37" s="43" t="e">
        <v>#N/A</v>
      </c>
      <c r="BS37" s="43" t="e">
        <v>#N/A</v>
      </c>
    </row>
    <row r="38" spans="2:71">
      <c r="B38" s="42">
        <v>0</v>
      </c>
      <c r="C38" s="43">
        <v>0</v>
      </c>
      <c r="D38" s="43" t="str">
        <v/>
      </c>
      <c r="E38" s="43" t="str">
        <v/>
      </c>
      <c r="F38" s="43" t="str">
        <v/>
      </c>
      <c r="G38" s="43" t="str">
        <v/>
      </c>
      <c r="H38" s="43" t="str">
        <v/>
      </c>
      <c r="I38" s="43" t="str">
        <v/>
      </c>
      <c r="J38" s="43" t="str">
        <v/>
      </c>
      <c r="K38" s="43">
        <v>0</v>
      </c>
      <c r="L38" s="43" t="str">
        <v/>
      </c>
      <c r="M38" s="43">
        <v>0</v>
      </c>
      <c r="N38" s="43" t="str">
        <v/>
      </c>
      <c r="O38" s="43" t="str">
        <v/>
      </c>
      <c r="P38" s="43" t="str">
        <v/>
      </c>
      <c r="Q38" s="43" t="str">
        <v/>
      </c>
      <c r="R38" s="43">
        <v>0</v>
      </c>
      <c r="S38" s="43" t="str">
        <v/>
      </c>
      <c r="T38" s="43" t="str">
        <v/>
      </c>
      <c r="U38" s="43" t="str">
        <v/>
      </c>
      <c r="V38" s="43" t="str">
        <v/>
      </c>
      <c r="W38" s="43">
        <v>0</v>
      </c>
      <c r="X38" s="43">
        <v>0</v>
      </c>
      <c r="Y38" s="43" t="str">
        <v/>
      </c>
      <c r="Z38" s="43" t="str">
        <v/>
      </c>
      <c r="AA38" s="43" t="str">
        <v/>
      </c>
      <c r="AB38" s="43" t="str">
        <v/>
      </c>
      <c r="AC38" s="43" t="str">
        <v/>
      </c>
      <c r="AD38" s="43" t="str">
        <v/>
      </c>
      <c r="AE38" s="43" t="str">
        <v/>
      </c>
      <c r="AF38" s="43" t="str">
        <v/>
      </c>
      <c r="AG38" s="43" t="str">
        <v/>
      </c>
      <c r="AH38" s="43" t="str">
        <v/>
      </c>
      <c r="AI38" s="43">
        <v>0</v>
      </c>
      <c r="AJ38" s="43" t="str">
        <v/>
      </c>
      <c r="AK38" s="43" t="str">
        <v/>
      </c>
      <c r="AL38" s="43" t="str">
        <v/>
      </c>
      <c r="AM38" s="43" t="str">
        <v/>
      </c>
      <c r="AN38" s="43">
        <v>0</v>
      </c>
      <c r="AO38" s="43" t="str">
        <v/>
      </c>
      <c r="AP38" s="43" t="str">
        <v/>
      </c>
      <c r="AQ38" s="43">
        <v>0</v>
      </c>
      <c r="AR38" s="43" t="str">
        <v/>
      </c>
      <c r="AS38" s="43" t="str">
        <v/>
      </c>
      <c r="AT38" s="43" t="str">
        <v/>
      </c>
      <c r="AU38" s="43">
        <v>0</v>
      </c>
      <c r="AV38" s="43">
        <v>0</v>
      </c>
      <c r="AW38" s="43" t="str">
        <v/>
      </c>
      <c r="AX38" s="43" t="str">
        <v/>
      </c>
      <c r="AY38" s="43">
        <v>0</v>
      </c>
      <c r="AZ38" s="43" t="str">
        <v/>
      </c>
      <c r="BA38" s="43" t="str">
        <v/>
      </c>
      <c r="BB38" s="43" t="str">
        <v/>
      </c>
      <c r="BC38" s="43" t="str">
        <v/>
      </c>
      <c r="BD38" s="43">
        <v>0</v>
      </c>
      <c r="BE38" s="43" t="str">
        <v/>
      </c>
      <c r="BF38" s="43" t="str">
        <v/>
      </c>
      <c r="BG38" s="43" t="str">
        <v/>
      </c>
      <c r="BH38" s="43">
        <v>0</v>
      </c>
      <c r="BI38" s="43" t="str">
        <v/>
      </c>
      <c r="BJ38" s="43" t="str">
        <v/>
      </c>
      <c r="BK38" s="43" t="str">
        <v/>
      </c>
      <c r="BL38" s="43" t="str">
        <v/>
      </c>
      <c r="BM38" s="43" t="str">
        <v/>
      </c>
      <c r="BN38" s="43" t="str">
        <v/>
      </c>
      <c r="BO38" s="43" t="str">
        <v/>
      </c>
      <c r="BP38" s="44">
        <v>0</v>
      </c>
      <c r="BQ38" s="42" t="str">
        <v/>
      </c>
      <c r="BR38" s="43" t="e">
        <v>#N/A</v>
      </c>
      <c r="BS38" s="43" t="e">
        <v>#N/A</v>
      </c>
    </row>
    <row r="39" spans="2:71">
      <c r="B39" s="42">
        <v>0</v>
      </c>
      <c r="C39" s="43">
        <v>0</v>
      </c>
      <c r="D39" s="43" t="str">
        <v/>
      </c>
      <c r="E39" s="43" t="str">
        <v/>
      </c>
      <c r="F39" s="43" t="str">
        <v/>
      </c>
      <c r="G39" s="43" t="str">
        <v/>
      </c>
      <c r="H39" s="43" t="str">
        <v/>
      </c>
      <c r="I39" s="43" t="str">
        <v/>
      </c>
      <c r="J39" s="43" t="str">
        <v/>
      </c>
      <c r="K39" s="43">
        <v>0</v>
      </c>
      <c r="L39" s="43" t="str">
        <v/>
      </c>
      <c r="M39" s="43">
        <v>0</v>
      </c>
      <c r="N39" s="43" t="str">
        <v/>
      </c>
      <c r="O39" s="43" t="str">
        <v/>
      </c>
      <c r="P39" s="43" t="str">
        <v/>
      </c>
      <c r="Q39" s="43" t="str">
        <v/>
      </c>
      <c r="R39" s="43">
        <v>0</v>
      </c>
      <c r="S39" s="43" t="str">
        <v/>
      </c>
      <c r="T39" s="43" t="str">
        <v/>
      </c>
      <c r="U39" s="43" t="str">
        <v/>
      </c>
      <c r="V39" s="43" t="str">
        <v/>
      </c>
      <c r="W39" s="43">
        <v>0</v>
      </c>
      <c r="X39" s="43">
        <v>0</v>
      </c>
      <c r="Y39" s="43" t="str">
        <v/>
      </c>
      <c r="Z39" s="43" t="str">
        <v/>
      </c>
      <c r="AA39" s="43" t="str">
        <v/>
      </c>
      <c r="AB39" s="43" t="str">
        <v/>
      </c>
      <c r="AC39" s="43" t="str">
        <v/>
      </c>
      <c r="AD39" s="43" t="str">
        <v/>
      </c>
      <c r="AE39" s="43" t="str">
        <v/>
      </c>
      <c r="AF39" s="43" t="str">
        <v/>
      </c>
      <c r="AG39" s="43" t="str">
        <v/>
      </c>
      <c r="AH39" s="43" t="str">
        <v/>
      </c>
      <c r="AI39" s="43">
        <v>0</v>
      </c>
      <c r="AJ39" s="43" t="str">
        <v/>
      </c>
      <c r="AK39" s="43" t="str">
        <v/>
      </c>
      <c r="AL39" s="43" t="str">
        <v/>
      </c>
      <c r="AM39" s="43" t="str">
        <v/>
      </c>
      <c r="AN39" s="43">
        <v>0</v>
      </c>
      <c r="AO39" s="43" t="str">
        <v/>
      </c>
      <c r="AP39" s="43" t="str">
        <v/>
      </c>
      <c r="AQ39" s="43">
        <v>0</v>
      </c>
      <c r="AR39" s="43" t="str">
        <v/>
      </c>
      <c r="AS39" s="43" t="str">
        <v/>
      </c>
      <c r="AT39" s="43" t="str">
        <v/>
      </c>
      <c r="AU39" s="43">
        <v>0</v>
      </c>
      <c r="AV39" s="43">
        <v>0</v>
      </c>
      <c r="AW39" s="43" t="str">
        <v/>
      </c>
      <c r="AX39" s="43" t="str">
        <v/>
      </c>
      <c r="AY39" s="43">
        <v>0</v>
      </c>
      <c r="AZ39" s="43" t="str">
        <v/>
      </c>
      <c r="BA39" s="43" t="str">
        <v/>
      </c>
      <c r="BB39" s="43" t="str">
        <v/>
      </c>
      <c r="BC39" s="43" t="str">
        <v/>
      </c>
      <c r="BD39" s="43">
        <v>0</v>
      </c>
      <c r="BE39" s="43" t="str">
        <v/>
      </c>
      <c r="BF39" s="43" t="str">
        <v/>
      </c>
      <c r="BG39" s="43" t="str">
        <v/>
      </c>
      <c r="BH39" s="43">
        <v>0</v>
      </c>
      <c r="BI39" s="43" t="str">
        <v/>
      </c>
      <c r="BJ39" s="43" t="str">
        <v/>
      </c>
      <c r="BK39" s="43" t="str">
        <v/>
      </c>
      <c r="BL39" s="43" t="str">
        <v/>
      </c>
      <c r="BM39" s="43" t="str">
        <v/>
      </c>
      <c r="BN39" s="43" t="str">
        <v/>
      </c>
      <c r="BO39" s="43" t="str">
        <v/>
      </c>
      <c r="BP39" s="44">
        <v>0</v>
      </c>
      <c r="BQ39" s="42" t="str">
        <v/>
      </c>
      <c r="BR39" s="43" t="e">
        <v>#N/A</v>
      </c>
      <c r="BS39" s="43" t="e">
        <v>#N/A</v>
      </c>
    </row>
    <row r="40" spans="2:71">
      <c r="B40" s="42">
        <v>0</v>
      </c>
      <c r="C40" s="43">
        <v>0</v>
      </c>
      <c r="D40" s="43" t="str">
        <v/>
      </c>
      <c r="E40" s="43" t="str">
        <v/>
      </c>
      <c r="F40" s="43" t="str">
        <v/>
      </c>
      <c r="G40" s="43" t="str">
        <v/>
      </c>
      <c r="H40" s="43" t="str">
        <v/>
      </c>
      <c r="I40" s="43" t="str">
        <v/>
      </c>
      <c r="J40" s="43" t="str">
        <v/>
      </c>
      <c r="K40" s="43">
        <v>0</v>
      </c>
      <c r="L40" s="43" t="str">
        <v/>
      </c>
      <c r="M40" s="43">
        <v>0</v>
      </c>
      <c r="N40" s="43" t="str">
        <v/>
      </c>
      <c r="O40" s="43" t="str">
        <v/>
      </c>
      <c r="P40" s="43" t="str">
        <v/>
      </c>
      <c r="Q40" s="43" t="str">
        <v/>
      </c>
      <c r="R40" s="43">
        <v>0</v>
      </c>
      <c r="S40" s="43" t="str">
        <v/>
      </c>
      <c r="T40" s="43" t="str">
        <v/>
      </c>
      <c r="U40" s="43" t="str">
        <v/>
      </c>
      <c r="V40" s="43" t="str">
        <v/>
      </c>
      <c r="W40" s="43">
        <v>0</v>
      </c>
      <c r="X40" s="43">
        <v>0</v>
      </c>
      <c r="Y40" s="43" t="str">
        <v/>
      </c>
      <c r="Z40" s="43" t="str">
        <v/>
      </c>
      <c r="AA40" s="43" t="str">
        <v/>
      </c>
      <c r="AB40" s="43" t="str">
        <v/>
      </c>
      <c r="AC40" s="43" t="str">
        <v/>
      </c>
      <c r="AD40" s="43" t="str">
        <v/>
      </c>
      <c r="AE40" s="43" t="str">
        <v/>
      </c>
      <c r="AF40" s="43" t="str">
        <v/>
      </c>
      <c r="AG40" s="43" t="str">
        <v/>
      </c>
      <c r="AH40" s="43" t="str">
        <v/>
      </c>
      <c r="AI40" s="43">
        <v>0</v>
      </c>
      <c r="AJ40" s="43" t="str">
        <v/>
      </c>
      <c r="AK40" s="43" t="str">
        <v/>
      </c>
      <c r="AL40" s="43" t="str">
        <v/>
      </c>
      <c r="AM40" s="43" t="str">
        <v/>
      </c>
      <c r="AN40" s="43">
        <v>0</v>
      </c>
      <c r="AO40" s="43" t="str">
        <v/>
      </c>
      <c r="AP40" s="43" t="str">
        <v/>
      </c>
      <c r="AQ40" s="43">
        <v>0</v>
      </c>
      <c r="AR40" s="43" t="str">
        <v/>
      </c>
      <c r="AS40" s="43" t="str">
        <v/>
      </c>
      <c r="AT40" s="43" t="str">
        <v/>
      </c>
      <c r="AU40" s="43">
        <v>0</v>
      </c>
      <c r="AV40" s="43">
        <v>0</v>
      </c>
      <c r="AW40" s="43" t="str">
        <v/>
      </c>
      <c r="AX40" s="43" t="str">
        <v/>
      </c>
      <c r="AY40" s="43">
        <v>0</v>
      </c>
      <c r="AZ40" s="43" t="str">
        <v/>
      </c>
      <c r="BA40" s="43" t="str">
        <v/>
      </c>
      <c r="BB40" s="43" t="str">
        <v/>
      </c>
      <c r="BC40" s="43" t="str">
        <v/>
      </c>
      <c r="BD40" s="43">
        <v>0</v>
      </c>
      <c r="BE40" s="43" t="str">
        <v/>
      </c>
      <c r="BF40" s="43" t="str">
        <v/>
      </c>
      <c r="BG40" s="43" t="str">
        <v/>
      </c>
      <c r="BH40" s="43">
        <v>0</v>
      </c>
      <c r="BI40" s="43" t="str">
        <v/>
      </c>
      <c r="BJ40" s="43" t="str">
        <v/>
      </c>
      <c r="BK40" s="43" t="str">
        <v/>
      </c>
      <c r="BL40" s="43" t="str">
        <v/>
      </c>
      <c r="BM40" s="43" t="str">
        <v/>
      </c>
      <c r="BN40" s="43" t="str">
        <v/>
      </c>
      <c r="BO40" s="43" t="str">
        <v/>
      </c>
      <c r="BP40" s="44">
        <v>0</v>
      </c>
      <c r="BQ40" s="42" t="str">
        <v/>
      </c>
      <c r="BR40" s="43" t="e">
        <v>#N/A</v>
      </c>
      <c r="BS40" s="43" t="e">
        <v>#N/A</v>
      </c>
    </row>
    <row r="41" spans="2:71">
      <c r="B41" s="42">
        <v>0</v>
      </c>
      <c r="C41" s="43">
        <v>0</v>
      </c>
      <c r="D41" s="43" t="str">
        <v/>
      </c>
      <c r="E41" s="43" t="str">
        <v/>
      </c>
      <c r="F41" s="43" t="str">
        <v/>
      </c>
      <c r="G41" s="43" t="str">
        <v/>
      </c>
      <c r="H41" s="43" t="str">
        <v/>
      </c>
      <c r="I41" s="43" t="str">
        <v/>
      </c>
      <c r="J41" s="43" t="str">
        <v/>
      </c>
      <c r="K41" s="43">
        <v>0</v>
      </c>
      <c r="L41" s="43" t="str">
        <v/>
      </c>
      <c r="M41" s="43">
        <v>0</v>
      </c>
      <c r="N41" s="43" t="str">
        <v/>
      </c>
      <c r="O41" s="43" t="str">
        <v/>
      </c>
      <c r="P41" s="43" t="str">
        <v/>
      </c>
      <c r="Q41" s="43" t="str">
        <v/>
      </c>
      <c r="R41" s="43">
        <v>0</v>
      </c>
      <c r="S41" s="43" t="str">
        <v/>
      </c>
      <c r="T41" s="43" t="str">
        <v/>
      </c>
      <c r="U41" s="43" t="str">
        <v/>
      </c>
      <c r="V41" s="43" t="str">
        <v/>
      </c>
      <c r="W41" s="43">
        <v>0</v>
      </c>
      <c r="X41" s="43">
        <v>0</v>
      </c>
      <c r="Y41" s="43" t="str">
        <v/>
      </c>
      <c r="Z41" s="43" t="str">
        <v/>
      </c>
      <c r="AA41" s="43" t="str">
        <v/>
      </c>
      <c r="AB41" s="43" t="str">
        <v/>
      </c>
      <c r="AC41" s="43" t="str">
        <v/>
      </c>
      <c r="AD41" s="43" t="str">
        <v/>
      </c>
      <c r="AE41" s="43" t="str">
        <v/>
      </c>
      <c r="AF41" s="43" t="str">
        <v/>
      </c>
      <c r="AG41" s="43" t="str">
        <v/>
      </c>
      <c r="AH41" s="43" t="str">
        <v/>
      </c>
      <c r="AI41" s="43">
        <v>0</v>
      </c>
      <c r="AJ41" s="43" t="str">
        <v/>
      </c>
      <c r="AK41" s="43" t="str">
        <v/>
      </c>
      <c r="AL41" s="43" t="str">
        <v/>
      </c>
      <c r="AM41" s="43" t="str">
        <v/>
      </c>
      <c r="AN41" s="43">
        <v>0</v>
      </c>
      <c r="AO41" s="43" t="str">
        <v/>
      </c>
      <c r="AP41" s="43" t="str">
        <v/>
      </c>
      <c r="AQ41" s="43">
        <v>0</v>
      </c>
      <c r="AR41" s="43" t="str">
        <v/>
      </c>
      <c r="AS41" s="43" t="str">
        <v/>
      </c>
      <c r="AT41" s="43" t="str">
        <v/>
      </c>
      <c r="AU41" s="43">
        <v>0</v>
      </c>
      <c r="AV41" s="43">
        <v>0</v>
      </c>
      <c r="AW41" s="43" t="str">
        <v/>
      </c>
      <c r="AX41" s="43" t="str">
        <v/>
      </c>
      <c r="AY41" s="43">
        <v>0</v>
      </c>
      <c r="AZ41" s="43" t="str">
        <v/>
      </c>
      <c r="BA41" s="43" t="str">
        <v/>
      </c>
      <c r="BB41" s="43" t="str">
        <v/>
      </c>
      <c r="BC41" s="43" t="str">
        <v/>
      </c>
      <c r="BD41" s="43">
        <v>0</v>
      </c>
      <c r="BE41" s="43" t="str">
        <v/>
      </c>
      <c r="BF41" s="43" t="str">
        <v/>
      </c>
      <c r="BG41" s="43" t="str">
        <v/>
      </c>
      <c r="BH41" s="43">
        <v>0</v>
      </c>
      <c r="BI41" s="43" t="str">
        <v/>
      </c>
      <c r="BJ41" s="43" t="str">
        <v/>
      </c>
      <c r="BK41" s="43" t="str">
        <v/>
      </c>
      <c r="BL41" s="43" t="str">
        <v/>
      </c>
      <c r="BM41" s="43" t="str">
        <v/>
      </c>
      <c r="BN41" s="43" t="str">
        <v/>
      </c>
      <c r="BO41" s="43" t="str">
        <v/>
      </c>
      <c r="BP41" s="44">
        <v>0</v>
      </c>
      <c r="BQ41" s="42" t="str">
        <v/>
      </c>
      <c r="BR41" s="43" t="e">
        <v>#N/A</v>
      </c>
      <c r="BS41" s="43" t="e">
        <v>#N/A</v>
      </c>
    </row>
    <row r="42" spans="2:71">
      <c r="B42" s="42">
        <v>0</v>
      </c>
      <c r="C42" s="43">
        <v>0</v>
      </c>
      <c r="D42" s="43" t="str">
        <v/>
      </c>
      <c r="E42" s="43" t="str">
        <v/>
      </c>
      <c r="F42" s="43" t="str">
        <v/>
      </c>
      <c r="G42" s="43" t="str">
        <v/>
      </c>
      <c r="H42" s="43" t="str">
        <v/>
      </c>
      <c r="I42" s="43" t="str">
        <v/>
      </c>
      <c r="J42" s="43" t="str">
        <v/>
      </c>
      <c r="K42" s="43">
        <v>0</v>
      </c>
      <c r="L42" s="43" t="str">
        <v/>
      </c>
      <c r="M42" s="43">
        <v>0</v>
      </c>
      <c r="N42" s="43" t="str">
        <v/>
      </c>
      <c r="O42" s="43" t="str">
        <v/>
      </c>
      <c r="P42" s="43" t="str">
        <v/>
      </c>
      <c r="Q42" s="43" t="str">
        <v/>
      </c>
      <c r="R42" s="43">
        <v>0</v>
      </c>
      <c r="S42" s="43" t="str">
        <v/>
      </c>
      <c r="T42" s="43" t="str">
        <v/>
      </c>
      <c r="U42" s="43" t="str">
        <v/>
      </c>
      <c r="V42" s="43" t="str">
        <v/>
      </c>
      <c r="W42" s="43">
        <v>0</v>
      </c>
      <c r="X42" s="43">
        <v>0</v>
      </c>
      <c r="Y42" s="43" t="str">
        <v/>
      </c>
      <c r="Z42" s="43" t="str">
        <v/>
      </c>
      <c r="AA42" s="43" t="str">
        <v/>
      </c>
      <c r="AB42" s="43" t="str">
        <v/>
      </c>
      <c r="AC42" s="43" t="str">
        <v/>
      </c>
      <c r="AD42" s="43" t="str">
        <v/>
      </c>
      <c r="AE42" s="43" t="str">
        <v/>
      </c>
      <c r="AF42" s="43" t="str">
        <v/>
      </c>
      <c r="AG42" s="43" t="str">
        <v/>
      </c>
      <c r="AH42" s="43" t="str">
        <v/>
      </c>
      <c r="AI42" s="43">
        <v>0</v>
      </c>
      <c r="AJ42" s="43" t="str">
        <v/>
      </c>
      <c r="AK42" s="43" t="str">
        <v/>
      </c>
      <c r="AL42" s="43" t="str">
        <v/>
      </c>
      <c r="AM42" s="43" t="str">
        <v/>
      </c>
      <c r="AN42" s="43">
        <v>0</v>
      </c>
      <c r="AO42" s="43" t="str">
        <v/>
      </c>
      <c r="AP42" s="43" t="str">
        <v/>
      </c>
      <c r="AQ42" s="43">
        <v>0</v>
      </c>
      <c r="AR42" s="43" t="str">
        <v/>
      </c>
      <c r="AS42" s="43" t="str">
        <v/>
      </c>
      <c r="AT42" s="43" t="str">
        <v/>
      </c>
      <c r="AU42" s="43">
        <v>0</v>
      </c>
      <c r="AV42" s="43">
        <v>0</v>
      </c>
      <c r="AW42" s="43" t="str">
        <v/>
      </c>
      <c r="AX42" s="43" t="str">
        <v/>
      </c>
      <c r="AY42" s="43">
        <v>0</v>
      </c>
      <c r="AZ42" s="43" t="str">
        <v/>
      </c>
      <c r="BA42" s="43" t="str">
        <v/>
      </c>
      <c r="BB42" s="43" t="str">
        <v/>
      </c>
      <c r="BC42" s="43" t="str">
        <v/>
      </c>
      <c r="BD42" s="43">
        <v>0</v>
      </c>
      <c r="BE42" s="43" t="str">
        <v/>
      </c>
      <c r="BF42" s="43" t="str">
        <v/>
      </c>
      <c r="BG42" s="43" t="str">
        <v/>
      </c>
      <c r="BH42" s="43">
        <v>0</v>
      </c>
      <c r="BI42" s="43" t="str">
        <v/>
      </c>
      <c r="BJ42" s="43" t="str">
        <v/>
      </c>
      <c r="BK42" s="43" t="str">
        <v/>
      </c>
      <c r="BL42" s="43" t="str">
        <v/>
      </c>
      <c r="BM42" s="43" t="str">
        <v/>
      </c>
      <c r="BN42" s="43" t="str">
        <v/>
      </c>
      <c r="BO42" s="43" t="str">
        <v/>
      </c>
      <c r="BP42" s="44">
        <v>0</v>
      </c>
      <c r="BQ42" s="42" t="str">
        <v/>
      </c>
      <c r="BR42" s="43" t="e">
        <v>#N/A</v>
      </c>
      <c r="BS42" s="43" t="e">
        <v>#N/A</v>
      </c>
    </row>
    <row r="43" spans="2:71">
      <c r="B43" s="42">
        <v>0</v>
      </c>
      <c r="C43" s="43">
        <v>0</v>
      </c>
      <c r="D43" s="43" t="str">
        <v/>
      </c>
      <c r="E43" s="43" t="str">
        <v/>
      </c>
      <c r="F43" s="43" t="str">
        <v/>
      </c>
      <c r="G43" s="43" t="str">
        <v/>
      </c>
      <c r="H43" s="43" t="str">
        <v/>
      </c>
      <c r="I43" s="43" t="str">
        <v/>
      </c>
      <c r="J43" s="43" t="str">
        <v/>
      </c>
      <c r="K43" s="43">
        <v>0</v>
      </c>
      <c r="L43" s="43" t="str">
        <v/>
      </c>
      <c r="M43" s="43">
        <v>0</v>
      </c>
      <c r="N43" s="43" t="str">
        <v/>
      </c>
      <c r="O43" s="43" t="str">
        <v/>
      </c>
      <c r="P43" s="43" t="str">
        <v/>
      </c>
      <c r="Q43" s="43" t="str">
        <v/>
      </c>
      <c r="R43" s="43">
        <v>0</v>
      </c>
      <c r="S43" s="43" t="str">
        <v/>
      </c>
      <c r="T43" s="43" t="str">
        <v/>
      </c>
      <c r="U43" s="43" t="str">
        <v/>
      </c>
      <c r="V43" s="43" t="str">
        <v/>
      </c>
      <c r="W43" s="43">
        <v>0</v>
      </c>
      <c r="X43" s="43">
        <v>0</v>
      </c>
      <c r="Y43" s="43" t="str">
        <v/>
      </c>
      <c r="Z43" s="43" t="str">
        <v/>
      </c>
      <c r="AA43" s="43" t="str">
        <v/>
      </c>
      <c r="AB43" s="43" t="str">
        <v/>
      </c>
      <c r="AC43" s="43" t="str">
        <v/>
      </c>
      <c r="AD43" s="43" t="str">
        <v/>
      </c>
      <c r="AE43" s="43" t="str">
        <v/>
      </c>
      <c r="AF43" s="43" t="str">
        <v/>
      </c>
      <c r="AG43" s="43" t="str">
        <v/>
      </c>
      <c r="AH43" s="43" t="str">
        <v/>
      </c>
      <c r="AI43" s="43">
        <v>0</v>
      </c>
      <c r="AJ43" s="43" t="str">
        <v/>
      </c>
      <c r="AK43" s="43" t="str">
        <v/>
      </c>
      <c r="AL43" s="43" t="str">
        <v/>
      </c>
      <c r="AM43" s="43" t="str">
        <v/>
      </c>
      <c r="AN43" s="43">
        <v>0</v>
      </c>
      <c r="AO43" s="43" t="str">
        <v/>
      </c>
      <c r="AP43" s="43" t="str">
        <v/>
      </c>
      <c r="AQ43" s="43">
        <v>0</v>
      </c>
      <c r="AR43" s="43" t="str">
        <v/>
      </c>
      <c r="AS43" s="43" t="str">
        <v/>
      </c>
      <c r="AT43" s="43" t="str">
        <v/>
      </c>
      <c r="AU43" s="43">
        <v>0</v>
      </c>
      <c r="AV43" s="43">
        <v>0</v>
      </c>
      <c r="AW43" s="43" t="str">
        <v/>
      </c>
      <c r="AX43" s="43" t="str">
        <v/>
      </c>
      <c r="AY43" s="43">
        <v>0</v>
      </c>
      <c r="AZ43" s="43" t="str">
        <v/>
      </c>
      <c r="BA43" s="43" t="str">
        <v/>
      </c>
      <c r="BB43" s="43" t="str">
        <v/>
      </c>
      <c r="BC43" s="43" t="str">
        <v/>
      </c>
      <c r="BD43" s="43">
        <v>0</v>
      </c>
      <c r="BE43" s="43" t="str">
        <v/>
      </c>
      <c r="BF43" s="43" t="str">
        <v/>
      </c>
      <c r="BG43" s="43" t="str">
        <v/>
      </c>
      <c r="BH43" s="43">
        <v>0</v>
      </c>
      <c r="BI43" s="43" t="str">
        <v/>
      </c>
      <c r="BJ43" s="43" t="str">
        <v/>
      </c>
      <c r="BK43" s="43" t="str">
        <v/>
      </c>
      <c r="BL43" s="43" t="str">
        <v/>
      </c>
      <c r="BM43" s="43" t="str">
        <v/>
      </c>
      <c r="BN43" s="43" t="str">
        <v/>
      </c>
      <c r="BO43" s="43" t="str">
        <v/>
      </c>
      <c r="BP43" s="44">
        <v>0</v>
      </c>
      <c r="BQ43" s="42" t="str">
        <v/>
      </c>
      <c r="BR43" s="43" t="e">
        <v>#N/A</v>
      </c>
      <c r="BS43" s="43" t="e">
        <v>#N/A</v>
      </c>
    </row>
    <row r="44" spans="2:71">
      <c r="B44" s="42">
        <v>0</v>
      </c>
      <c r="C44" s="43">
        <v>0</v>
      </c>
      <c r="D44" s="43" t="str">
        <v/>
      </c>
      <c r="E44" s="43" t="str">
        <v/>
      </c>
      <c r="F44" s="43" t="str">
        <v/>
      </c>
      <c r="G44" s="43" t="str">
        <v/>
      </c>
      <c r="H44" s="43" t="str">
        <v/>
      </c>
      <c r="I44" s="43" t="str">
        <v/>
      </c>
      <c r="J44" s="43" t="str">
        <v/>
      </c>
      <c r="K44" s="43">
        <v>0</v>
      </c>
      <c r="L44" s="43" t="str">
        <v/>
      </c>
      <c r="M44" s="43">
        <v>0</v>
      </c>
      <c r="N44" s="43" t="str">
        <v/>
      </c>
      <c r="O44" s="43" t="str">
        <v/>
      </c>
      <c r="P44" s="43" t="str">
        <v/>
      </c>
      <c r="Q44" s="43" t="str">
        <v/>
      </c>
      <c r="R44" s="43">
        <v>0</v>
      </c>
      <c r="S44" s="43" t="str">
        <v/>
      </c>
      <c r="T44" s="43" t="str">
        <v/>
      </c>
      <c r="U44" s="43" t="str">
        <v/>
      </c>
      <c r="V44" s="43" t="str">
        <v/>
      </c>
      <c r="W44" s="43">
        <v>0</v>
      </c>
      <c r="X44" s="43">
        <v>0</v>
      </c>
      <c r="Y44" s="43" t="str">
        <v/>
      </c>
      <c r="Z44" s="43" t="str">
        <v/>
      </c>
      <c r="AA44" s="43" t="str">
        <v/>
      </c>
      <c r="AB44" s="43" t="str">
        <v/>
      </c>
      <c r="AC44" s="43" t="str">
        <v/>
      </c>
      <c r="AD44" s="43" t="str">
        <v/>
      </c>
      <c r="AE44" s="43" t="str">
        <v/>
      </c>
      <c r="AF44" s="43" t="str">
        <v/>
      </c>
      <c r="AG44" s="43" t="str">
        <v/>
      </c>
      <c r="AH44" s="43" t="str">
        <v/>
      </c>
      <c r="AI44" s="43">
        <v>0</v>
      </c>
      <c r="AJ44" s="43" t="str">
        <v/>
      </c>
      <c r="AK44" s="43" t="str">
        <v/>
      </c>
      <c r="AL44" s="43" t="str">
        <v/>
      </c>
      <c r="AM44" s="43" t="str">
        <v/>
      </c>
      <c r="AN44" s="43">
        <v>0</v>
      </c>
      <c r="AO44" s="43" t="str">
        <v/>
      </c>
      <c r="AP44" s="43" t="str">
        <v/>
      </c>
      <c r="AQ44" s="43">
        <v>0</v>
      </c>
      <c r="AR44" s="43" t="str">
        <v/>
      </c>
      <c r="AS44" s="43" t="str">
        <v/>
      </c>
      <c r="AT44" s="43" t="str">
        <v/>
      </c>
      <c r="AU44" s="43">
        <v>0</v>
      </c>
      <c r="AV44" s="43">
        <v>0</v>
      </c>
      <c r="AW44" s="43" t="str">
        <v/>
      </c>
      <c r="AX44" s="43" t="str">
        <v/>
      </c>
      <c r="AY44" s="43">
        <v>0</v>
      </c>
      <c r="AZ44" s="43" t="str">
        <v/>
      </c>
      <c r="BA44" s="43" t="str">
        <v/>
      </c>
      <c r="BB44" s="43" t="str">
        <v/>
      </c>
      <c r="BC44" s="43" t="str">
        <v/>
      </c>
      <c r="BD44" s="43">
        <v>0</v>
      </c>
      <c r="BE44" s="43" t="str">
        <v/>
      </c>
      <c r="BF44" s="43" t="str">
        <v/>
      </c>
      <c r="BG44" s="43" t="str">
        <v/>
      </c>
      <c r="BH44" s="43">
        <v>0</v>
      </c>
      <c r="BI44" s="43" t="str">
        <v/>
      </c>
      <c r="BJ44" s="43" t="str">
        <v/>
      </c>
      <c r="BK44" s="43" t="str">
        <v/>
      </c>
      <c r="BL44" s="43" t="str">
        <v/>
      </c>
      <c r="BM44" s="43" t="str">
        <v/>
      </c>
      <c r="BN44" s="43" t="str">
        <v/>
      </c>
      <c r="BO44" s="43" t="str">
        <v/>
      </c>
      <c r="BP44" s="44">
        <v>0</v>
      </c>
      <c r="BQ44" s="42" t="str">
        <v/>
      </c>
      <c r="BR44" s="43" t="e">
        <v>#N/A</v>
      </c>
      <c r="BS44" s="43" t="e">
        <v>#N/A</v>
      </c>
    </row>
    <row r="45" spans="2:71">
      <c r="B45" s="42">
        <v>0</v>
      </c>
      <c r="C45" s="43">
        <v>0</v>
      </c>
      <c r="D45" s="43" t="str">
        <v/>
      </c>
      <c r="E45" s="43" t="str">
        <v/>
      </c>
      <c r="F45" s="43" t="str">
        <v/>
      </c>
      <c r="G45" s="43" t="str">
        <v/>
      </c>
      <c r="H45" s="43" t="str">
        <v/>
      </c>
      <c r="I45" s="43" t="str">
        <v/>
      </c>
      <c r="J45" s="43" t="str">
        <v/>
      </c>
      <c r="K45" s="43">
        <v>0</v>
      </c>
      <c r="L45" s="43" t="str">
        <v/>
      </c>
      <c r="M45" s="43">
        <v>0</v>
      </c>
      <c r="N45" s="43" t="str">
        <v/>
      </c>
      <c r="O45" s="43" t="str">
        <v/>
      </c>
      <c r="P45" s="43" t="str">
        <v/>
      </c>
      <c r="Q45" s="43" t="str">
        <v/>
      </c>
      <c r="R45" s="43">
        <v>0</v>
      </c>
      <c r="S45" s="43" t="str">
        <v/>
      </c>
      <c r="T45" s="43" t="str">
        <v/>
      </c>
      <c r="U45" s="43" t="str">
        <v/>
      </c>
      <c r="V45" s="43" t="str">
        <v/>
      </c>
      <c r="W45" s="43">
        <v>0</v>
      </c>
      <c r="X45" s="43">
        <v>0</v>
      </c>
      <c r="Y45" s="43" t="str">
        <v/>
      </c>
      <c r="Z45" s="43" t="str">
        <v/>
      </c>
      <c r="AA45" s="43" t="str">
        <v/>
      </c>
      <c r="AB45" s="43" t="str">
        <v/>
      </c>
      <c r="AC45" s="43" t="str">
        <v/>
      </c>
      <c r="AD45" s="43" t="str">
        <v/>
      </c>
      <c r="AE45" s="43" t="str">
        <v/>
      </c>
      <c r="AF45" s="43" t="str">
        <v/>
      </c>
      <c r="AG45" s="43" t="str">
        <v/>
      </c>
      <c r="AH45" s="43" t="str">
        <v/>
      </c>
      <c r="AI45" s="43">
        <v>0</v>
      </c>
      <c r="AJ45" s="43" t="str">
        <v/>
      </c>
      <c r="AK45" s="43" t="str">
        <v/>
      </c>
      <c r="AL45" s="43" t="str">
        <v/>
      </c>
      <c r="AM45" s="43" t="str">
        <v/>
      </c>
      <c r="AN45" s="43">
        <v>0</v>
      </c>
      <c r="AO45" s="43" t="str">
        <v/>
      </c>
      <c r="AP45" s="43" t="str">
        <v/>
      </c>
      <c r="AQ45" s="43">
        <v>0</v>
      </c>
      <c r="AR45" s="43" t="str">
        <v/>
      </c>
      <c r="AS45" s="43" t="str">
        <v/>
      </c>
      <c r="AT45" s="43" t="str">
        <v/>
      </c>
      <c r="AU45" s="43">
        <v>0</v>
      </c>
      <c r="AV45" s="43">
        <v>0</v>
      </c>
      <c r="AW45" s="43" t="str">
        <v/>
      </c>
      <c r="AX45" s="43" t="str">
        <v/>
      </c>
      <c r="AY45" s="43">
        <v>0</v>
      </c>
      <c r="AZ45" s="43" t="str">
        <v/>
      </c>
      <c r="BA45" s="43" t="str">
        <v/>
      </c>
      <c r="BB45" s="43" t="str">
        <v/>
      </c>
      <c r="BC45" s="43" t="str">
        <v/>
      </c>
      <c r="BD45" s="43">
        <v>0</v>
      </c>
      <c r="BE45" s="43" t="str">
        <v/>
      </c>
      <c r="BF45" s="43" t="str">
        <v/>
      </c>
      <c r="BG45" s="43" t="str">
        <v/>
      </c>
      <c r="BH45" s="43">
        <v>0</v>
      </c>
      <c r="BI45" s="43" t="str">
        <v/>
      </c>
      <c r="BJ45" s="43" t="str">
        <v/>
      </c>
      <c r="BK45" s="43" t="str">
        <v/>
      </c>
      <c r="BL45" s="43" t="str">
        <v/>
      </c>
      <c r="BM45" s="43" t="str">
        <v/>
      </c>
      <c r="BN45" s="43" t="str">
        <v/>
      </c>
      <c r="BO45" s="43" t="str">
        <v/>
      </c>
      <c r="BP45" s="44">
        <v>0</v>
      </c>
      <c r="BQ45" s="42" t="str">
        <v/>
      </c>
      <c r="BR45" s="43" t="e">
        <v>#N/A</v>
      </c>
      <c r="BS45" s="43" t="e">
        <v>#N/A</v>
      </c>
    </row>
    <row r="46" spans="2:71">
      <c r="B46" s="42">
        <v>0</v>
      </c>
      <c r="C46" s="43">
        <v>0</v>
      </c>
      <c r="D46" s="43" t="str">
        <v/>
      </c>
      <c r="E46" s="43" t="str">
        <v/>
      </c>
      <c r="F46" s="43" t="str">
        <v/>
      </c>
      <c r="G46" s="43" t="str">
        <v/>
      </c>
      <c r="H46" s="43" t="str">
        <v/>
      </c>
      <c r="I46" s="43" t="str">
        <v/>
      </c>
      <c r="J46" s="43" t="str">
        <v/>
      </c>
      <c r="K46" s="43">
        <v>0</v>
      </c>
      <c r="L46" s="43" t="str">
        <v/>
      </c>
      <c r="M46" s="43">
        <v>0</v>
      </c>
      <c r="N46" s="43" t="str">
        <v/>
      </c>
      <c r="O46" s="43" t="str">
        <v/>
      </c>
      <c r="P46" s="43" t="str">
        <v/>
      </c>
      <c r="Q46" s="43" t="str">
        <v/>
      </c>
      <c r="R46" s="43">
        <v>0</v>
      </c>
      <c r="S46" s="43" t="str">
        <v/>
      </c>
      <c r="T46" s="43" t="str">
        <v/>
      </c>
      <c r="U46" s="43" t="str">
        <v/>
      </c>
      <c r="V46" s="43" t="str">
        <v/>
      </c>
      <c r="W46" s="43">
        <v>0</v>
      </c>
      <c r="X46" s="43">
        <v>0</v>
      </c>
      <c r="Y46" s="43" t="str">
        <v/>
      </c>
      <c r="Z46" s="43" t="str">
        <v/>
      </c>
      <c r="AA46" s="43" t="str">
        <v/>
      </c>
      <c r="AB46" s="43" t="str">
        <v/>
      </c>
      <c r="AC46" s="43" t="str">
        <v/>
      </c>
      <c r="AD46" s="43" t="str">
        <v/>
      </c>
      <c r="AE46" s="43" t="str">
        <v/>
      </c>
      <c r="AF46" s="43" t="str">
        <v/>
      </c>
      <c r="AG46" s="43" t="str">
        <v/>
      </c>
      <c r="AH46" s="43" t="str">
        <v/>
      </c>
      <c r="AI46" s="43">
        <v>0</v>
      </c>
      <c r="AJ46" s="43" t="str">
        <v/>
      </c>
      <c r="AK46" s="43" t="str">
        <v/>
      </c>
      <c r="AL46" s="43" t="str">
        <v/>
      </c>
      <c r="AM46" s="43" t="str">
        <v/>
      </c>
      <c r="AN46" s="43">
        <v>0</v>
      </c>
      <c r="AO46" s="43" t="str">
        <v/>
      </c>
      <c r="AP46" s="43" t="str">
        <v/>
      </c>
      <c r="AQ46" s="43">
        <v>0</v>
      </c>
      <c r="AR46" s="43" t="str">
        <v/>
      </c>
      <c r="AS46" s="43" t="str">
        <v/>
      </c>
      <c r="AT46" s="43" t="str">
        <v/>
      </c>
      <c r="AU46" s="43">
        <v>0</v>
      </c>
      <c r="AV46" s="43">
        <v>0</v>
      </c>
      <c r="AW46" s="43" t="str">
        <v/>
      </c>
      <c r="AX46" s="43" t="str">
        <v/>
      </c>
      <c r="AY46" s="43">
        <v>0</v>
      </c>
      <c r="AZ46" s="43" t="str">
        <v/>
      </c>
      <c r="BA46" s="43" t="str">
        <v/>
      </c>
      <c r="BB46" s="43" t="str">
        <v/>
      </c>
      <c r="BC46" s="43" t="str">
        <v/>
      </c>
      <c r="BD46" s="43">
        <v>0</v>
      </c>
      <c r="BE46" s="43" t="str">
        <v/>
      </c>
      <c r="BF46" s="43" t="str">
        <v/>
      </c>
      <c r="BG46" s="43" t="str">
        <v/>
      </c>
      <c r="BH46" s="43">
        <v>0</v>
      </c>
      <c r="BI46" s="43" t="str">
        <v/>
      </c>
      <c r="BJ46" s="43" t="str">
        <v/>
      </c>
      <c r="BK46" s="43" t="str">
        <v/>
      </c>
      <c r="BL46" s="43" t="str">
        <v/>
      </c>
      <c r="BM46" s="43" t="str">
        <v/>
      </c>
      <c r="BN46" s="43" t="str">
        <v/>
      </c>
      <c r="BO46" s="43" t="str">
        <v/>
      </c>
      <c r="BP46" s="44">
        <v>0</v>
      </c>
      <c r="BQ46" s="42" t="str">
        <v/>
      </c>
      <c r="BR46" s="43" t="e">
        <v>#N/A</v>
      </c>
      <c r="BS46" s="43" t="e">
        <v>#N/A</v>
      </c>
    </row>
    <row r="47" spans="2:71">
      <c r="B47" s="42">
        <v>0</v>
      </c>
      <c r="C47" s="43">
        <v>0</v>
      </c>
      <c r="D47" s="43" t="str">
        <v/>
      </c>
      <c r="E47" s="43" t="str">
        <v/>
      </c>
      <c r="F47" s="43" t="str">
        <v/>
      </c>
      <c r="G47" s="43" t="str">
        <v/>
      </c>
      <c r="H47" s="43" t="str">
        <v/>
      </c>
      <c r="I47" s="43" t="str">
        <v/>
      </c>
      <c r="J47" s="43" t="str">
        <v/>
      </c>
      <c r="K47" s="43">
        <v>0</v>
      </c>
      <c r="L47" s="43" t="str">
        <v/>
      </c>
      <c r="M47" s="43">
        <v>0</v>
      </c>
      <c r="N47" s="43" t="str">
        <v/>
      </c>
      <c r="O47" s="43" t="str">
        <v/>
      </c>
      <c r="P47" s="43" t="str">
        <v/>
      </c>
      <c r="Q47" s="43" t="str">
        <v/>
      </c>
      <c r="R47" s="43">
        <v>0</v>
      </c>
      <c r="S47" s="43" t="str">
        <v/>
      </c>
      <c r="T47" s="43" t="str">
        <v/>
      </c>
      <c r="U47" s="43" t="str">
        <v/>
      </c>
      <c r="V47" s="43" t="str">
        <v/>
      </c>
      <c r="W47" s="43">
        <v>0</v>
      </c>
      <c r="X47" s="43">
        <v>0</v>
      </c>
      <c r="Y47" s="43" t="str">
        <v/>
      </c>
      <c r="Z47" s="43" t="str">
        <v/>
      </c>
      <c r="AA47" s="43" t="str">
        <v/>
      </c>
      <c r="AB47" s="43" t="str">
        <v/>
      </c>
      <c r="AC47" s="43" t="str">
        <v/>
      </c>
      <c r="AD47" s="43" t="str">
        <v/>
      </c>
      <c r="AE47" s="43" t="str">
        <v/>
      </c>
      <c r="AF47" s="43" t="str">
        <v/>
      </c>
      <c r="AG47" s="43" t="str">
        <v/>
      </c>
      <c r="AH47" s="43" t="str">
        <v/>
      </c>
      <c r="AI47" s="43">
        <v>0</v>
      </c>
      <c r="AJ47" s="43" t="str">
        <v/>
      </c>
      <c r="AK47" s="43" t="str">
        <v/>
      </c>
      <c r="AL47" s="43" t="str">
        <v/>
      </c>
      <c r="AM47" s="43" t="str">
        <v/>
      </c>
      <c r="AN47" s="43">
        <v>0</v>
      </c>
      <c r="AO47" s="43" t="str">
        <v/>
      </c>
      <c r="AP47" s="43" t="str">
        <v/>
      </c>
      <c r="AQ47" s="43">
        <v>0</v>
      </c>
      <c r="AR47" s="43" t="str">
        <v/>
      </c>
      <c r="AS47" s="43" t="str">
        <v/>
      </c>
      <c r="AT47" s="43" t="str">
        <v/>
      </c>
      <c r="AU47" s="43">
        <v>0</v>
      </c>
      <c r="AV47" s="43">
        <v>0</v>
      </c>
      <c r="AW47" s="43" t="str">
        <v/>
      </c>
      <c r="AX47" s="43" t="str">
        <v/>
      </c>
      <c r="AY47" s="43">
        <v>0</v>
      </c>
      <c r="AZ47" s="43" t="str">
        <v/>
      </c>
      <c r="BA47" s="43" t="str">
        <v/>
      </c>
      <c r="BB47" s="43" t="str">
        <v/>
      </c>
      <c r="BC47" s="43" t="str">
        <v/>
      </c>
      <c r="BD47" s="43">
        <v>0</v>
      </c>
      <c r="BE47" s="43" t="str">
        <v/>
      </c>
      <c r="BF47" s="43" t="str">
        <v/>
      </c>
      <c r="BG47" s="43" t="str">
        <v/>
      </c>
      <c r="BH47" s="43">
        <v>0</v>
      </c>
      <c r="BI47" s="43" t="str">
        <v/>
      </c>
      <c r="BJ47" s="43" t="str">
        <v/>
      </c>
      <c r="BK47" s="43" t="str">
        <v/>
      </c>
      <c r="BL47" s="43" t="str">
        <v/>
      </c>
      <c r="BM47" s="43" t="str">
        <v/>
      </c>
      <c r="BN47" s="43" t="str">
        <v/>
      </c>
      <c r="BO47" s="43" t="str">
        <v/>
      </c>
      <c r="BP47" s="44">
        <v>0</v>
      </c>
      <c r="BQ47" s="42" t="str">
        <v/>
      </c>
      <c r="BR47" s="43" t="e">
        <v>#N/A</v>
      </c>
      <c r="BS47" s="43" t="e">
        <v>#N/A</v>
      </c>
    </row>
    <row r="48" spans="2:71">
      <c r="B48" s="42">
        <v>0</v>
      </c>
      <c r="C48" s="43">
        <v>0</v>
      </c>
      <c r="D48" s="43" t="str">
        <v/>
      </c>
      <c r="E48" s="43" t="str">
        <v/>
      </c>
      <c r="F48" s="43" t="str">
        <v/>
      </c>
      <c r="G48" s="43" t="str">
        <v/>
      </c>
      <c r="H48" s="43" t="str">
        <v/>
      </c>
      <c r="I48" s="43" t="str">
        <v/>
      </c>
      <c r="J48" s="43" t="str">
        <v/>
      </c>
      <c r="K48" s="43">
        <v>0</v>
      </c>
      <c r="L48" s="43" t="str">
        <v/>
      </c>
      <c r="M48" s="43">
        <v>0</v>
      </c>
      <c r="N48" s="43" t="str">
        <v/>
      </c>
      <c r="O48" s="43" t="str">
        <v/>
      </c>
      <c r="P48" s="43" t="str">
        <v/>
      </c>
      <c r="Q48" s="43" t="str">
        <v/>
      </c>
      <c r="R48" s="43">
        <v>0</v>
      </c>
      <c r="S48" s="43" t="str">
        <v/>
      </c>
      <c r="T48" s="43" t="str">
        <v/>
      </c>
      <c r="U48" s="43" t="str">
        <v/>
      </c>
      <c r="V48" s="43" t="str">
        <v/>
      </c>
      <c r="W48" s="43">
        <v>0</v>
      </c>
      <c r="X48" s="43">
        <v>0</v>
      </c>
      <c r="Y48" s="43" t="str">
        <v/>
      </c>
      <c r="Z48" s="43" t="str">
        <v/>
      </c>
      <c r="AA48" s="43" t="str">
        <v/>
      </c>
      <c r="AB48" s="43" t="str">
        <v/>
      </c>
      <c r="AC48" s="43" t="str">
        <v/>
      </c>
      <c r="AD48" s="43" t="str">
        <v/>
      </c>
      <c r="AE48" s="43" t="str">
        <v/>
      </c>
      <c r="AF48" s="43" t="str">
        <v/>
      </c>
      <c r="AG48" s="43" t="str">
        <v/>
      </c>
      <c r="AH48" s="43" t="str">
        <v/>
      </c>
      <c r="AI48" s="43">
        <v>0</v>
      </c>
      <c r="AJ48" s="43" t="str">
        <v/>
      </c>
      <c r="AK48" s="43" t="str">
        <v/>
      </c>
      <c r="AL48" s="43" t="str">
        <v/>
      </c>
      <c r="AM48" s="43" t="str">
        <v/>
      </c>
      <c r="AN48" s="43">
        <v>0</v>
      </c>
      <c r="AO48" s="43" t="str">
        <v/>
      </c>
      <c r="AP48" s="43" t="str">
        <v/>
      </c>
      <c r="AQ48" s="43">
        <v>0</v>
      </c>
      <c r="AR48" s="43" t="str">
        <v/>
      </c>
      <c r="AS48" s="43" t="str">
        <v/>
      </c>
      <c r="AT48" s="43" t="str">
        <v/>
      </c>
      <c r="AU48" s="43">
        <v>0</v>
      </c>
      <c r="AV48" s="43">
        <v>0</v>
      </c>
      <c r="AW48" s="43" t="str">
        <v/>
      </c>
      <c r="AX48" s="43" t="str">
        <v/>
      </c>
      <c r="AY48" s="43">
        <v>0</v>
      </c>
      <c r="AZ48" s="43" t="str">
        <v/>
      </c>
      <c r="BA48" s="43" t="str">
        <v/>
      </c>
      <c r="BB48" s="43" t="str">
        <v/>
      </c>
      <c r="BC48" s="43" t="str">
        <v/>
      </c>
      <c r="BD48" s="43">
        <v>0</v>
      </c>
      <c r="BE48" s="43" t="str">
        <v/>
      </c>
      <c r="BF48" s="43" t="str">
        <v/>
      </c>
      <c r="BG48" s="43" t="str">
        <v/>
      </c>
      <c r="BH48" s="43">
        <v>0</v>
      </c>
      <c r="BI48" s="43" t="str">
        <v/>
      </c>
      <c r="BJ48" s="43" t="str">
        <v/>
      </c>
      <c r="BK48" s="43" t="str">
        <v/>
      </c>
      <c r="BL48" s="43" t="str">
        <v/>
      </c>
      <c r="BM48" s="43" t="str">
        <v/>
      </c>
      <c r="BN48" s="43" t="str">
        <v/>
      </c>
      <c r="BO48" s="43" t="str">
        <v/>
      </c>
      <c r="BP48" s="44">
        <v>0</v>
      </c>
      <c r="BQ48" s="42" t="str">
        <v/>
      </c>
      <c r="BR48" s="43" t="e">
        <v>#N/A</v>
      </c>
      <c r="BS48" s="43" t="e">
        <v>#N/A</v>
      </c>
    </row>
    <row r="49" spans="2:71">
      <c r="B49" s="42">
        <v>0</v>
      </c>
      <c r="C49" s="43">
        <v>0</v>
      </c>
      <c r="D49" s="43" t="str">
        <v/>
      </c>
      <c r="E49" s="43" t="str">
        <v/>
      </c>
      <c r="F49" s="43" t="str">
        <v/>
      </c>
      <c r="G49" s="43" t="str">
        <v/>
      </c>
      <c r="H49" s="43" t="str">
        <v/>
      </c>
      <c r="I49" s="43" t="str">
        <v/>
      </c>
      <c r="J49" s="43" t="str">
        <v/>
      </c>
      <c r="K49" s="43">
        <v>0</v>
      </c>
      <c r="L49" s="43" t="str">
        <v/>
      </c>
      <c r="M49" s="43">
        <v>0</v>
      </c>
      <c r="N49" s="43" t="str">
        <v/>
      </c>
      <c r="O49" s="43" t="str">
        <v/>
      </c>
      <c r="P49" s="43" t="str">
        <v/>
      </c>
      <c r="Q49" s="43" t="str">
        <v/>
      </c>
      <c r="R49" s="43">
        <v>0</v>
      </c>
      <c r="S49" s="43" t="str">
        <v/>
      </c>
      <c r="T49" s="43" t="str">
        <v/>
      </c>
      <c r="U49" s="43" t="str">
        <v/>
      </c>
      <c r="V49" s="43" t="str">
        <v/>
      </c>
      <c r="W49" s="43">
        <v>0</v>
      </c>
      <c r="X49" s="43">
        <v>0</v>
      </c>
      <c r="Y49" s="43" t="str">
        <v/>
      </c>
      <c r="Z49" s="43" t="str">
        <v/>
      </c>
      <c r="AA49" s="43" t="str">
        <v/>
      </c>
      <c r="AB49" s="43" t="str">
        <v/>
      </c>
      <c r="AC49" s="43" t="str">
        <v/>
      </c>
      <c r="AD49" s="43" t="str">
        <v/>
      </c>
      <c r="AE49" s="43" t="str">
        <v/>
      </c>
      <c r="AF49" s="43" t="str">
        <v/>
      </c>
      <c r="AG49" s="43" t="str">
        <v/>
      </c>
      <c r="AH49" s="43" t="str">
        <v/>
      </c>
      <c r="AI49" s="43">
        <v>0</v>
      </c>
      <c r="AJ49" s="43" t="str">
        <v/>
      </c>
      <c r="AK49" s="43" t="str">
        <v/>
      </c>
      <c r="AL49" s="43" t="str">
        <v/>
      </c>
      <c r="AM49" s="43" t="str">
        <v/>
      </c>
      <c r="AN49" s="43">
        <v>0</v>
      </c>
      <c r="AO49" s="43" t="str">
        <v/>
      </c>
      <c r="AP49" s="43" t="str">
        <v/>
      </c>
      <c r="AQ49" s="43">
        <v>0</v>
      </c>
      <c r="AR49" s="43" t="str">
        <v/>
      </c>
      <c r="AS49" s="43" t="str">
        <v/>
      </c>
      <c r="AT49" s="43" t="str">
        <v/>
      </c>
      <c r="AU49" s="43">
        <v>0</v>
      </c>
      <c r="AV49" s="43">
        <v>0</v>
      </c>
      <c r="AW49" s="43" t="str">
        <v/>
      </c>
      <c r="AX49" s="43" t="str">
        <v/>
      </c>
      <c r="AY49" s="43">
        <v>0</v>
      </c>
      <c r="AZ49" s="43" t="str">
        <v/>
      </c>
      <c r="BA49" s="43" t="str">
        <v/>
      </c>
      <c r="BB49" s="43" t="str">
        <v/>
      </c>
      <c r="BC49" s="43" t="str">
        <v/>
      </c>
      <c r="BD49" s="43">
        <v>0</v>
      </c>
      <c r="BE49" s="43" t="str">
        <v/>
      </c>
      <c r="BF49" s="43" t="str">
        <v/>
      </c>
      <c r="BG49" s="43" t="str">
        <v/>
      </c>
      <c r="BH49" s="43">
        <v>0</v>
      </c>
      <c r="BI49" s="43" t="str">
        <v/>
      </c>
      <c r="BJ49" s="43" t="str">
        <v/>
      </c>
      <c r="BK49" s="43" t="str">
        <v/>
      </c>
      <c r="BL49" s="43" t="str">
        <v/>
      </c>
      <c r="BM49" s="43" t="str">
        <v/>
      </c>
      <c r="BN49" s="43" t="str">
        <v/>
      </c>
      <c r="BO49" s="43" t="str">
        <v/>
      </c>
      <c r="BP49" s="44">
        <v>0</v>
      </c>
      <c r="BQ49" s="42" t="str">
        <v/>
      </c>
      <c r="BR49" s="43" t="e">
        <v>#N/A</v>
      </c>
      <c r="BS49" s="43" t="e">
        <v>#N/A</v>
      </c>
    </row>
    <row r="50" spans="2:71">
      <c r="B50" s="42">
        <v>0</v>
      </c>
      <c r="C50" s="43">
        <v>0</v>
      </c>
      <c r="D50" s="43" t="str">
        <v/>
      </c>
      <c r="E50" s="43" t="str">
        <v/>
      </c>
      <c r="F50" s="43" t="str">
        <v/>
      </c>
      <c r="G50" s="43" t="str">
        <v/>
      </c>
      <c r="H50" s="43" t="str">
        <v/>
      </c>
      <c r="I50" s="43" t="str">
        <v/>
      </c>
      <c r="J50" s="43" t="str">
        <v/>
      </c>
      <c r="K50" s="43">
        <v>0</v>
      </c>
      <c r="L50" s="43" t="str">
        <v/>
      </c>
      <c r="M50" s="43">
        <v>0</v>
      </c>
      <c r="N50" s="43" t="str">
        <v/>
      </c>
      <c r="O50" s="43" t="str">
        <v/>
      </c>
      <c r="P50" s="43" t="str">
        <v/>
      </c>
      <c r="Q50" s="43" t="str">
        <v/>
      </c>
      <c r="R50" s="43">
        <v>0</v>
      </c>
      <c r="S50" s="43" t="str">
        <v/>
      </c>
      <c r="T50" s="43" t="str">
        <v/>
      </c>
      <c r="U50" s="43" t="str">
        <v/>
      </c>
      <c r="V50" s="43" t="str">
        <v/>
      </c>
      <c r="W50" s="43">
        <v>0</v>
      </c>
      <c r="X50" s="43">
        <v>0</v>
      </c>
      <c r="Y50" s="43" t="str">
        <v/>
      </c>
      <c r="Z50" s="43" t="str">
        <v/>
      </c>
      <c r="AA50" s="43" t="str">
        <v/>
      </c>
      <c r="AB50" s="43" t="str">
        <v/>
      </c>
      <c r="AC50" s="43" t="str">
        <v/>
      </c>
      <c r="AD50" s="43" t="str">
        <v/>
      </c>
      <c r="AE50" s="43" t="str">
        <v/>
      </c>
      <c r="AF50" s="43" t="str">
        <v/>
      </c>
      <c r="AG50" s="43" t="str">
        <v/>
      </c>
      <c r="AH50" s="43" t="str">
        <v/>
      </c>
      <c r="AI50" s="43">
        <v>0</v>
      </c>
      <c r="AJ50" s="43" t="str">
        <v/>
      </c>
      <c r="AK50" s="43" t="str">
        <v/>
      </c>
      <c r="AL50" s="43" t="str">
        <v/>
      </c>
      <c r="AM50" s="43" t="str">
        <v/>
      </c>
      <c r="AN50" s="43">
        <v>0</v>
      </c>
      <c r="AO50" s="43" t="str">
        <v/>
      </c>
      <c r="AP50" s="43" t="str">
        <v/>
      </c>
      <c r="AQ50" s="43">
        <v>0</v>
      </c>
      <c r="AR50" s="43" t="str">
        <v/>
      </c>
      <c r="AS50" s="43" t="str">
        <v/>
      </c>
      <c r="AT50" s="43" t="str">
        <v/>
      </c>
      <c r="AU50" s="43">
        <v>0</v>
      </c>
      <c r="AV50" s="43">
        <v>0</v>
      </c>
      <c r="AW50" s="43" t="str">
        <v/>
      </c>
      <c r="AX50" s="43" t="str">
        <v/>
      </c>
      <c r="AY50" s="43">
        <v>0</v>
      </c>
      <c r="AZ50" s="43" t="str">
        <v/>
      </c>
      <c r="BA50" s="43" t="str">
        <v/>
      </c>
      <c r="BB50" s="43" t="str">
        <v/>
      </c>
      <c r="BC50" s="43" t="str">
        <v/>
      </c>
      <c r="BD50" s="43">
        <v>0</v>
      </c>
      <c r="BE50" s="43" t="str">
        <v/>
      </c>
      <c r="BF50" s="43" t="str">
        <v/>
      </c>
      <c r="BG50" s="43" t="str">
        <v/>
      </c>
      <c r="BH50" s="43">
        <v>0</v>
      </c>
      <c r="BI50" s="43" t="str">
        <v/>
      </c>
      <c r="BJ50" s="43" t="str">
        <v/>
      </c>
      <c r="BK50" s="43" t="str">
        <v/>
      </c>
      <c r="BL50" s="43" t="str">
        <v/>
      </c>
      <c r="BM50" s="43" t="str">
        <v/>
      </c>
      <c r="BN50" s="43" t="str">
        <v/>
      </c>
      <c r="BO50" s="43" t="str">
        <v/>
      </c>
      <c r="BP50" s="44">
        <v>0</v>
      </c>
      <c r="BQ50" s="42" t="str">
        <v/>
      </c>
      <c r="BR50" s="43" t="e">
        <v>#N/A</v>
      </c>
      <c r="BS50" s="43" t="e">
        <v>#N/A</v>
      </c>
    </row>
    <row r="51" spans="2:71">
      <c r="B51" s="42">
        <v>0</v>
      </c>
      <c r="C51" s="43">
        <v>0</v>
      </c>
      <c r="D51" s="43" t="str">
        <v/>
      </c>
      <c r="E51" s="43" t="str">
        <v/>
      </c>
      <c r="F51" s="43" t="str">
        <v/>
      </c>
      <c r="G51" s="43" t="str">
        <v/>
      </c>
      <c r="H51" s="43" t="str">
        <v/>
      </c>
      <c r="I51" s="43" t="str">
        <v/>
      </c>
      <c r="J51" s="43" t="str">
        <v/>
      </c>
      <c r="K51" s="43">
        <v>0</v>
      </c>
      <c r="L51" s="43" t="str">
        <v/>
      </c>
      <c r="M51" s="43">
        <v>0</v>
      </c>
      <c r="N51" s="43" t="str">
        <v/>
      </c>
      <c r="O51" s="43" t="str">
        <v/>
      </c>
      <c r="P51" s="43" t="str">
        <v/>
      </c>
      <c r="Q51" s="43" t="str">
        <v/>
      </c>
      <c r="R51" s="43">
        <v>0</v>
      </c>
      <c r="S51" s="43" t="str">
        <v/>
      </c>
      <c r="T51" s="43" t="str">
        <v/>
      </c>
      <c r="U51" s="43" t="str">
        <v/>
      </c>
      <c r="V51" s="43" t="str">
        <v/>
      </c>
      <c r="W51" s="43">
        <v>0</v>
      </c>
      <c r="X51" s="43">
        <v>0</v>
      </c>
      <c r="Y51" s="43" t="str">
        <v/>
      </c>
      <c r="Z51" s="43" t="str">
        <v/>
      </c>
      <c r="AA51" s="43" t="str">
        <v/>
      </c>
      <c r="AB51" s="43" t="str">
        <v/>
      </c>
      <c r="AC51" s="43" t="str">
        <v/>
      </c>
      <c r="AD51" s="43" t="str">
        <v/>
      </c>
      <c r="AE51" s="43" t="str">
        <v/>
      </c>
      <c r="AF51" s="43" t="str">
        <v/>
      </c>
      <c r="AG51" s="43" t="str">
        <v/>
      </c>
      <c r="AH51" s="43" t="str">
        <v/>
      </c>
      <c r="AI51" s="43">
        <v>0</v>
      </c>
      <c r="AJ51" s="43" t="str">
        <v/>
      </c>
      <c r="AK51" s="43" t="str">
        <v/>
      </c>
      <c r="AL51" s="43" t="str">
        <v/>
      </c>
      <c r="AM51" s="43" t="str">
        <v/>
      </c>
      <c r="AN51" s="43">
        <v>0</v>
      </c>
      <c r="AO51" s="43" t="str">
        <v/>
      </c>
      <c r="AP51" s="43" t="str">
        <v/>
      </c>
      <c r="AQ51" s="43">
        <v>0</v>
      </c>
      <c r="AR51" s="43" t="str">
        <v/>
      </c>
      <c r="AS51" s="43" t="str">
        <v/>
      </c>
      <c r="AT51" s="43" t="str">
        <v/>
      </c>
      <c r="AU51" s="43">
        <v>0</v>
      </c>
      <c r="AV51" s="43">
        <v>0</v>
      </c>
      <c r="AW51" s="43" t="str">
        <v/>
      </c>
      <c r="AX51" s="43" t="str">
        <v/>
      </c>
      <c r="AY51" s="43">
        <v>0</v>
      </c>
      <c r="AZ51" s="43" t="str">
        <v/>
      </c>
      <c r="BA51" s="43" t="str">
        <v/>
      </c>
      <c r="BB51" s="43" t="str">
        <v/>
      </c>
      <c r="BC51" s="43" t="str">
        <v/>
      </c>
      <c r="BD51" s="43">
        <v>0</v>
      </c>
      <c r="BE51" s="43" t="str">
        <v/>
      </c>
      <c r="BF51" s="43" t="str">
        <v/>
      </c>
      <c r="BG51" s="43" t="str">
        <v/>
      </c>
      <c r="BH51" s="43">
        <v>0</v>
      </c>
      <c r="BI51" s="43" t="str">
        <v/>
      </c>
      <c r="BJ51" s="43" t="str">
        <v/>
      </c>
      <c r="BK51" s="43" t="str">
        <v/>
      </c>
      <c r="BL51" s="43" t="str">
        <v/>
      </c>
      <c r="BM51" s="43" t="str">
        <v/>
      </c>
      <c r="BN51" s="43" t="str">
        <v/>
      </c>
      <c r="BO51" s="43" t="str">
        <v/>
      </c>
      <c r="BP51" s="44">
        <v>0</v>
      </c>
      <c r="BQ51" s="42" t="str">
        <v/>
      </c>
      <c r="BR51" s="43" t="e">
        <v>#N/A</v>
      </c>
      <c r="BS51" s="43" t="e">
        <v>#N/A</v>
      </c>
    </row>
    <row r="52" spans="2:71">
      <c r="B52" s="42">
        <v>0</v>
      </c>
      <c r="C52" s="43">
        <v>0</v>
      </c>
      <c r="D52" s="43" t="str">
        <v/>
      </c>
      <c r="E52" s="43" t="str">
        <v/>
      </c>
      <c r="F52" s="43" t="str">
        <v/>
      </c>
      <c r="G52" s="43" t="str">
        <v/>
      </c>
      <c r="H52" s="43" t="str">
        <v/>
      </c>
      <c r="I52" s="43" t="str">
        <v/>
      </c>
      <c r="J52" s="43" t="str">
        <v/>
      </c>
      <c r="K52" s="43">
        <v>0</v>
      </c>
      <c r="L52" s="43" t="str">
        <v/>
      </c>
      <c r="M52" s="43">
        <v>0</v>
      </c>
      <c r="N52" s="43" t="str">
        <v/>
      </c>
      <c r="O52" s="43" t="str">
        <v/>
      </c>
      <c r="P52" s="43" t="str">
        <v/>
      </c>
      <c r="Q52" s="43" t="str">
        <v/>
      </c>
      <c r="R52" s="43">
        <v>0</v>
      </c>
      <c r="S52" s="43" t="str">
        <v/>
      </c>
      <c r="T52" s="43" t="str">
        <v/>
      </c>
      <c r="U52" s="43" t="str">
        <v/>
      </c>
      <c r="V52" s="43" t="str">
        <v/>
      </c>
      <c r="W52" s="43">
        <v>0</v>
      </c>
      <c r="X52" s="43">
        <v>0</v>
      </c>
      <c r="Y52" s="43" t="str">
        <v/>
      </c>
      <c r="Z52" s="43" t="str">
        <v/>
      </c>
      <c r="AA52" s="43" t="str">
        <v/>
      </c>
      <c r="AB52" s="43" t="str">
        <v/>
      </c>
      <c r="AC52" s="43" t="str">
        <v/>
      </c>
      <c r="AD52" s="43" t="str">
        <v/>
      </c>
      <c r="AE52" s="43" t="str">
        <v/>
      </c>
      <c r="AF52" s="43" t="str">
        <v/>
      </c>
      <c r="AG52" s="43" t="str">
        <v/>
      </c>
      <c r="AH52" s="43" t="str">
        <v/>
      </c>
      <c r="AI52" s="43">
        <v>0</v>
      </c>
      <c r="AJ52" s="43" t="str">
        <v/>
      </c>
      <c r="AK52" s="43" t="str">
        <v/>
      </c>
      <c r="AL52" s="43" t="str">
        <v/>
      </c>
      <c r="AM52" s="43" t="str">
        <v/>
      </c>
      <c r="AN52" s="43">
        <v>0</v>
      </c>
      <c r="AO52" s="43" t="str">
        <v/>
      </c>
      <c r="AP52" s="43" t="str">
        <v/>
      </c>
      <c r="AQ52" s="43">
        <v>0</v>
      </c>
      <c r="AR52" s="43" t="str">
        <v/>
      </c>
      <c r="AS52" s="43" t="str">
        <v/>
      </c>
      <c r="AT52" s="43" t="str">
        <v/>
      </c>
      <c r="AU52" s="43">
        <v>0</v>
      </c>
      <c r="AV52" s="43">
        <v>0</v>
      </c>
      <c r="AW52" s="43" t="str">
        <v/>
      </c>
      <c r="AX52" s="43" t="str">
        <v/>
      </c>
      <c r="AY52" s="43">
        <v>0</v>
      </c>
      <c r="AZ52" s="43" t="str">
        <v/>
      </c>
      <c r="BA52" s="43" t="str">
        <v/>
      </c>
      <c r="BB52" s="43" t="str">
        <v/>
      </c>
      <c r="BC52" s="43" t="str">
        <v/>
      </c>
      <c r="BD52" s="43">
        <v>0</v>
      </c>
      <c r="BE52" s="43" t="str">
        <v/>
      </c>
      <c r="BF52" s="43" t="str">
        <v/>
      </c>
      <c r="BG52" s="43" t="str">
        <v/>
      </c>
      <c r="BH52" s="43">
        <v>0</v>
      </c>
      <c r="BI52" s="43" t="str">
        <v/>
      </c>
      <c r="BJ52" s="43" t="str">
        <v/>
      </c>
      <c r="BK52" s="43" t="str">
        <v/>
      </c>
      <c r="BL52" s="43" t="str">
        <v/>
      </c>
      <c r="BM52" s="43" t="str">
        <v/>
      </c>
      <c r="BN52" s="43" t="str">
        <v/>
      </c>
      <c r="BO52" s="43" t="str">
        <v/>
      </c>
      <c r="BP52" s="44">
        <v>0</v>
      </c>
      <c r="BQ52" s="42" t="str">
        <v/>
      </c>
      <c r="BR52" s="43" t="e">
        <v>#N/A</v>
      </c>
      <c r="BS52" s="43" t="e">
        <v>#N/A</v>
      </c>
    </row>
    <row r="53" spans="2:71">
      <c r="B53" s="42">
        <v>0</v>
      </c>
      <c r="C53" s="43">
        <v>0</v>
      </c>
      <c r="D53" s="43" t="str">
        <v/>
      </c>
      <c r="E53" s="43" t="str">
        <v/>
      </c>
      <c r="F53" s="43" t="str">
        <v/>
      </c>
      <c r="G53" s="43" t="str">
        <v/>
      </c>
      <c r="H53" s="43" t="str">
        <v/>
      </c>
      <c r="I53" s="43" t="str">
        <v/>
      </c>
      <c r="J53" s="43" t="str">
        <v/>
      </c>
      <c r="K53" s="43">
        <v>0</v>
      </c>
      <c r="L53" s="43" t="str">
        <v/>
      </c>
      <c r="M53" s="43">
        <v>0</v>
      </c>
      <c r="N53" s="43" t="str">
        <v/>
      </c>
      <c r="O53" s="43" t="str">
        <v/>
      </c>
      <c r="P53" s="43" t="str">
        <v/>
      </c>
      <c r="Q53" s="43" t="str">
        <v/>
      </c>
      <c r="R53" s="43">
        <v>0</v>
      </c>
      <c r="S53" s="43" t="str">
        <v/>
      </c>
      <c r="T53" s="43" t="str">
        <v/>
      </c>
      <c r="U53" s="43" t="str">
        <v/>
      </c>
      <c r="V53" s="43" t="str">
        <v/>
      </c>
      <c r="W53" s="43">
        <v>0</v>
      </c>
      <c r="X53" s="43">
        <v>0</v>
      </c>
      <c r="Y53" s="43" t="str">
        <v/>
      </c>
      <c r="Z53" s="43" t="str">
        <v/>
      </c>
      <c r="AA53" s="43" t="str">
        <v/>
      </c>
      <c r="AB53" s="43" t="str">
        <v/>
      </c>
      <c r="AC53" s="43" t="str">
        <v/>
      </c>
      <c r="AD53" s="43" t="str">
        <v/>
      </c>
      <c r="AE53" s="43" t="str">
        <v/>
      </c>
      <c r="AF53" s="43" t="str">
        <v/>
      </c>
      <c r="AG53" s="43" t="str">
        <v/>
      </c>
      <c r="AH53" s="43" t="str">
        <v/>
      </c>
      <c r="AI53" s="43">
        <v>0</v>
      </c>
      <c r="AJ53" s="43" t="str">
        <v/>
      </c>
      <c r="AK53" s="43" t="str">
        <v/>
      </c>
      <c r="AL53" s="43" t="str">
        <v/>
      </c>
      <c r="AM53" s="43" t="str">
        <v/>
      </c>
      <c r="AN53" s="43">
        <v>0</v>
      </c>
      <c r="AO53" s="43" t="str">
        <v/>
      </c>
      <c r="AP53" s="43" t="str">
        <v/>
      </c>
      <c r="AQ53" s="43">
        <v>0</v>
      </c>
      <c r="AR53" s="43" t="str">
        <v/>
      </c>
      <c r="AS53" s="43" t="str">
        <v/>
      </c>
      <c r="AT53" s="43" t="str">
        <v/>
      </c>
      <c r="AU53" s="43">
        <v>0</v>
      </c>
      <c r="AV53" s="43">
        <v>0</v>
      </c>
      <c r="AW53" s="43" t="str">
        <v/>
      </c>
      <c r="AX53" s="43" t="str">
        <v/>
      </c>
      <c r="AY53" s="43">
        <v>0</v>
      </c>
      <c r="AZ53" s="43" t="str">
        <v/>
      </c>
      <c r="BA53" s="43" t="str">
        <v/>
      </c>
      <c r="BB53" s="43" t="str">
        <v/>
      </c>
      <c r="BC53" s="43" t="str">
        <v/>
      </c>
      <c r="BD53" s="43">
        <v>0</v>
      </c>
      <c r="BE53" s="43" t="str">
        <v/>
      </c>
      <c r="BF53" s="43" t="str">
        <v/>
      </c>
      <c r="BG53" s="43" t="str">
        <v/>
      </c>
      <c r="BH53" s="43">
        <v>0</v>
      </c>
      <c r="BI53" s="43" t="str">
        <v/>
      </c>
      <c r="BJ53" s="43" t="str">
        <v/>
      </c>
      <c r="BK53" s="43" t="str">
        <v/>
      </c>
      <c r="BL53" s="43" t="str">
        <v/>
      </c>
      <c r="BM53" s="43" t="str">
        <v/>
      </c>
      <c r="BN53" s="43" t="str">
        <v/>
      </c>
      <c r="BO53" s="43" t="str">
        <v/>
      </c>
      <c r="BP53" s="44">
        <v>0</v>
      </c>
      <c r="BQ53" s="42" t="str">
        <v/>
      </c>
      <c r="BR53" s="43" t="e">
        <v>#N/A</v>
      </c>
      <c r="BS53" s="43" t="e">
        <v>#N/A</v>
      </c>
    </row>
    <row r="54" spans="2:71">
      <c r="B54" s="42">
        <v>0</v>
      </c>
      <c r="C54" s="43">
        <v>0</v>
      </c>
      <c r="D54" s="43" t="str">
        <v/>
      </c>
      <c r="E54" s="43" t="str">
        <v/>
      </c>
      <c r="F54" s="43" t="str">
        <v/>
      </c>
      <c r="G54" s="43" t="str">
        <v/>
      </c>
      <c r="H54" s="43" t="str">
        <v/>
      </c>
      <c r="I54" s="43" t="str">
        <v/>
      </c>
      <c r="J54" s="43" t="str">
        <v/>
      </c>
      <c r="K54" s="43">
        <v>0</v>
      </c>
      <c r="L54" s="43" t="str">
        <v/>
      </c>
      <c r="M54" s="43">
        <v>0</v>
      </c>
      <c r="N54" s="43" t="str">
        <v/>
      </c>
      <c r="O54" s="43" t="str">
        <v/>
      </c>
      <c r="P54" s="43" t="str">
        <v/>
      </c>
      <c r="Q54" s="43" t="str">
        <v/>
      </c>
      <c r="R54" s="43">
        <v>0</v>
      </c>
      <c r="S54" s="43" t="str">
        <v/>
      </c>
      <c r="T54" s="43" t="str">
        <v/>
      </c>
      <c r="U54" s="43" t="str">
        <v/>
      </c>
      <c r="V54" s="43" t="str">
        <v/>
      </c>
      <c r="W54" s="43">
        <v>0</v>
      </c>
      <c r="X54" s="43">
        <v>0</v>
      </c>
      <c r="Y54" s="43" t="str">
        <v/>
      </c>
      <c r="Z54" s="43" t="str">
        <v/>
      </c>
      <c r="AA54" s="43" t="str">
        <v/>
      </c>
      <c r="AB54" s="43" t="str">
        <v/>
      </c>
      <c r="AC54" s="43" t="str">
        <v/>
      </c>
      <c r="AD54" s="43" t="str">
        <v/>
      </c>
      <c r="AE54" s="43" t="str">
        <v/>
      </c>
      <c r="AF54" s="43" t="str">
        <v/>
      </c>
      <c r="AG54" s="43" t="str">
        <v/>
      </c>
      <c r="AH54" s="43" t="str">
        <v/>
      </c>
      <c r="AI54" s="43">
        <v>0</v>
      </c>
      <c r="AJ54" s="43" t="str">
        <v/>
      </c>
      <c r="AK54" s="43" t="str">
        <v/>
      </c>
      <c r="AL54" s="43" t="str">
        <v/>
      </c>
      <c r="AM54" s="43" t="str">
        <v/>
      </c>
      <c r="AN54" s="43">
        <v>0</v>
      </c>
      <c r="AO54" s="43" t="str">
        <v/>
      </c>
      <c r="AP54" s="43" t="str">
        <v/>
      </c>
      <c r="AQ54" s="43">
        <v>0</v>
      </c>
      <c r="AR54" s="43" t="str">
        <v/>
      </c>
      <c r="AS54" s="43" t="str">
        <v/>
      </c>
      <c r="AT54" s="43" t="str">
        <v/>
      </c>
      <c r="AU54" s="43">
        <v>0</v>
      </c>
      <c r="AV54" s="43">
        <v>0</v>
      </c>
      <c r="AW54" s="43" t="str">
        <v/>
      </c>
      <c r="AX54" s="43" t="str">
        <v/>
      </c>
      <c r="AY54" s="43">
        <v>0</v>
      </c>
      <c r="AZ54" s="43" t="str">
        <v/>
      </c>
      <c r="BA54" s="43" t="str">
        <v/>
      </c>
      <c r="BB54" s="43" t="str">
        <v/>
      </c>
      <c r="BC54" s="43" t="str">
        <v/>
      </c>
      <c r="BD54" s="43">
        <v>0</v>
      </c>
      <c r="BE54" s="43" t="str">
        <v/>
      </c>
      <c r="BF54" s="43" t="str">
        <v/>
      </c>
      <c r="BG54" s="43" t="str">
        <v/>
      </c>
      <c r="BH54" s="43">
        <v>0</v>
      </c>
      <c r="BI54" s="43" t="str">
        <v/>
      </c>
      <c r="BJ54" s="43" t="str">
        <v/>
      </c>
      <c r="BK54" s="43" t="str">
        <v/>
      </c>
      <c r="BL54" s="43" t="str">
        <v/>
      </c>
      <c r="BM54" s="43" t="str">
        <v/>
      </c>
      <c r="BN54" s="43" t="str">
        <v/>
      </c>
      <c r="BO54" s="43" t="str">
        <v/>
      </c>
      <c r="BP54" s="44">
        <v>0</v>
      </c>
      <c r="BQ54" s="42" t="str">
        <v/>
      </c>
      <c r="BR54" s="43" t="e">
        <v>#N/A</v>
      </c>
      <c r="BS54" s="43" t="e">
        <v>#N/A</v>
      </c>
    </row>
    <row r="55" spans="2:71">
      <c r="B55" s="42">
        <v>0</v>
      </c>
      <c r="C55" s="43">
        <v>0</v>
      </c>
      <c r="D55" s="43" t="str">
        <v/>
      </c>
      <c r="E55" s="43" t="str">
        <v/>
      </c>
      <c r="F55" s="43" t="str">
        <v/>
      </c>
      <c r="G55" s="43" t="str">
        <v/>
      </c>
      <c r="H55" s="43" t="str">
        <v/>
      </c>
      <c r="I55" s="43" t="str">
        <v/>
      </c>
      <c r="J55" s="43" t="str">
        <v/>
      </c>
      <c r="K55" s="43">
        <v>0</v>
      </c>
      <c r="L55" s="43" t="str">
        <v/>
      </c>
      <c r="M55" s="43">
        <v>0</v>
      </c>
      <c r="N55" s="43" t="str">
        <v/>
      </c>
      <c r="O55" s="43" t="str">
        <v/>
      </c>
      <c r="P55" s="43" t="str">
        <v/>
      </c>
      <c r="Q55" s="43" t="str">
        <v/>
      </c>
      <c r="R55" s="43">
        <v>0</v>
      </c>
      <c r="S55" s="43" t="str">
        <v/>
      </c>
      <c r="T55" s="43" t="str">
        <v/>
      </c>
      <c r="U55" s="43" t="str">
        <v/>
      </c>
      <c r="V55" s="43" t="str">
        <v/>
      </c>
      <c r="W55" s="43">
        <v>0</v>
      </c>
      <c r="X55" s="43">
        <v>0</v>
      </c>
      <c r="Y55" s="43" t="str">
        <v/>
      </c>
      <c r="Z55" s="43" t="str">
        <v/>
      </c>
      <c r="AA55" s="43" t="str">
        <v/>
      </c>
      <c r="AB55" s="43" t="str">
        <v/>
      </c>
      <c r="AC55" s="43" t="str">
        <v/>
      </c>
      <c r="AD55" s="43" t="str">
        <v/>
      </c>
      <c r="AE55" s="43" t="str">
        <v/>
      </c>
      <c r="AF55" s="43" t="str">
        <v/>
      </c>
      <c r="AG55" s="43" t="str">
        <v/>
      </c>
      <c r="AH55" s="43" t="str">
        <v/>
      </c>
      <c r="AI55" s="43">
        <v>0</v>
      </c>
      <c r="AJ55" s="43" t="str">
        <v/>
      </c>
      <c r="AK55" s="43" t="str">
        <v/>
      </c>
      <c r="AL55" s="43" t="str">
        <v/>
      </c>
      <c r="AM55" s="43" t="str">
        <v/>
      </c>
      <c r="AN55" s="43">
        <v>0</v>
      </c>
      <c r="AO55" s="43" t="str">
        <v/>
      </c>
      <c r="AP55" s="43" t="str">
        <v/>
      </c>
      <c r="AQ55" s="43">
        <v>0</v>
      </c>
      <c r="AR55" s="43" t="str">
        <v/>
      </c>
      <c r="AS55" s="43" t="str">
        <v/>
      </c>
      <c r="AT55" s="43" t="str">
        <v/>
      </c>
      <c r="AU55" s="43">
        <v>0</v>
      </c>
      <c r="AV55" s="43">
        <v>0</v>
      </c>
      <c r="AW55" s="43" t="str">
        <v/>
      </c>
      <c r="AX55" s="43" t="str">
        <v/>
      </c>
      <c r="AY55" s="43">
        <v>0</v>
      </c>
      <c r="AZ55" s="43" t="str">
        <v/>
      </c>
      <c r="BA55" s="43" t="str">
        <v/>
      </c>
      <c r="BB55" s="43" t="str">
        <v/>
      </c>
      <c r="BC55" s="43" t="str">
        <v/>
      </c>
      <c r="BD55" s="43">
        <v>0</v>
      </c>
      <c r="BE55" s="43" t="str">
        <v/>
      </c>
      <c r="BF55" s="43" t="str">
        <v/>
      </c>
      <c r="BG55" s="43" t="str">
        <v/>
      </c>
      <c r="BH55" s="43">
        <v>0</v>
      </c>
      <c r="BI55" s="43" t="str">
        <v/>
      </c>
      <c r="BJ55" s="43" t="str">
        <v/>
      </c>
      <c r="BK55" s="43" t="str">
        <v/>
      </c>
      <c r="BL55" s="43" t="str">
        <v/>
      </c>
      <c r="BM55" s="43" t="str">
        <v/>
      </c>
      <c r="BN55" s="43" t="str">
        <v/>
      </c>
      <c r="BO55" s="43" t="str">
        <v/>
      </c>
      <c r="BP55" s="44">
        <v>0</v>
      </c>
      <c r="BQ55" s="42" t="str">
        <v/>
      </c>
      <c r="BR55" s="43" t="e">
        <v>#N/A</v>
      </c>
      <c r="BS55" s="43" t="e">
        <v>#N/A</v>
      </c>
    </row>
    <row r="56" spans="2:71">
      <c r="B56" s="42">
        <v>0</v>
      </c>
      <c r="C56" s="43">
        <v>0</v>
      </c>
      <c r="D56" s="43" t="str">
        <v/>
      </c>
      <c r="E56" s="43" t="str">
        <v/>
      </c>
      <c r="F56" s="43" t="str">
        <v/>
      </c>
      <c r="G56" s="43" t="str">
        <v/>
      </c>
      <c r="H56" s="43" t="str">
        <v/>
      </c>
      <c r="I56" s="43" t="str">
        <v/>
      </c>
      <c r="J56" s="43" t="str">
        <v/>
      </c>
      <c r="K56" s="43">
        <v>0</v>
      </c>
      <c r="L56" s="43" t="str">
        <v/>
      </c>
      <c r="M56" s="43">
        <v>0</v>
      </c>
      <c r="N56" s="43" t="str">
        <v/>
      </c>
      <c r="O56" s="43" t="str">
        <v/>
      </c>
      <c r="P56" s="43" t="str">
        <v/>
      </c>
      <c r="Q56" s="43" t="str">
        <v/>
      </c>
      <c r="R56" s="43">
        <v>0</v>
      </c>
      <c r="S56" s="43" t="str">
        <v/>
      </c>
      <c r="T56" s="43" t="str">
        <v/>
      </c>
      <c r="U56" s="43" t="str">
        <v/>
      </c>
      <c r="V56" s="43" t="str">
        <v/>
      </c>
      <c r="W56" s="43">
        <v>0</v>
      </c>
      <c r="X56" s="43">
        <v>0</v>
      </c>
      <c r="Y56" s="43" t="str">
        <v/>
      </c>
      <c r="Z56" s="43" t="str">
        <v/>
      </c>
      <c r="AA56" s="43" t="str">
        <v/>
      </c>
      <c r="AB56" s="43" t="str">
        <v/>
      </c>
      <c r="AC56" s="43" t="str">
        <v/>
      </c>
      <c r="AD56" s="43" t="str">
        <v/>
      </c>
      <c r="AE56" s="43" t="str">
        <v/>
      </c>
      <c r="AF56" s="43" t="str">
        <v/>
      </c>
      <c r="AG56" s="43" t="str">
        <v/>
      </c>
      <c r="AH56" s="43" t="str">
        <v/>
      </c>
      <c r="AI56" s="43">
        <v>0</v>
      </c>
      <c r="AJ56" s="43" t="str">
        <v/>
      </c>
      <c r="AK56" s="43" t="str">
        <v/>
      </c>
      <c r="AL56" s="43" t="str">
        <v/>
      </c>
      <c r="AM56" s="43" t="str">
        <v/>
      </c>
      <c r="AN56" s="43">
        <v>0</v>
      </c>
      <c r="AO56" s="43" t="str">
        <v/>
      </c>
      <c r="AP56" s="43" t="str">
        <v/>
      </c>
      <c r="AQ56" s="43">
        <v>0</v>
      </c>
      <c r="AR56" s="43" t="str">
        <v/>
      </c>
      <c r="AS56" s="43" t="str">
        <v/>
      </c>
      <c r="AT56" s="43" t="str">
        <v/>
      </c>
      <c r="AU56" s="43">
        <v>0</v>
      </c>
      <c r="AV56" s="43">
        <v>0</v>
      </c>
      <c r="AW56" s="43" t="str">
        <v/>
      </c>
      <c r="AX56" s="43" t="str">
        <v/>
      </c>
      <c r="AY56" s="43">
        <v>0</v>
      </c>
      <c r="AZ56" s="43" t="str">
        <v/>
      </c>
      <c r="BA56" s="43" t="str">
        <v/>
      </c>
      <c r="BB56" s="43" t="str">
        <v/>
      </c>
      <c r="BC56" s="43" t="str">
        <v/>
      </c>
      <c r="BD56" s="43">
        <v>0</v>
      </c>
      <c r="BE56" s="43" t="str">
        <v/>
      </c>
      <c r="BF56" s="43" t="str">
        <v/>
      </c>
      <c r="BG56" s="43" t="str">
        <v/>
      </c>
      <c r="BH56" s="43">
        <v>0</v>
      </c>
      <c r="BI56" s="43" t="str">
        <v/>
      </c>
      <c r="BJ56" s="43" t="str">
        <v/>
      </c>
      <c r="BK56" s="43" t="str">
        <v/>
      </c>
      <c r="BL56" s="43" t="str">
        <v/>
      </c>
      <c r="BM56" s="43" t="str">
        <v/>
      </c>
      <c r="BN56" s="43" t="str">
        <v/>
      </c>
      <c r="BO56" s="43" t="str">
        <v/>
      </c>
      <c r="BP56" s="44">
        <v>0</v>
      </c>
      <c r="BQ56" s="42" t="str">
        <v/>
      </c>
      <c r="BR56" s="43" t="e">
        <v>#N/A</v>
      </c>
      <c r="BS56" s="43" t="e">
        <v>#N/A</v>
      </c>
    </row>
    <row r="57" spans="2:71">
      <c r="B57" s="42">
        <v>0</v>
      </c>
      <c r="C57" s="43">
        <v>0</v>
      </c>
      <c r="D57" s="43" t="str">
        <v/>
      </c>
      <c r="E57" s="43" t="str">
        <v/>
      </c>
      <c r="F57" s="43" t="str">
        <v/>
      </c>
      <c r="G57" s="43" t="str">
        <v/>
      </c>
      <c r="H57" s="43" t="str">
        <v/>
      </c>
      <c r="I57" s="43" t="str">
        <v/>
      </c>
      <c r="J57" s="43" t="str">
        <v/>
      </c>
      <c r="K57" s="43">
        <v>0</v>
      </c>
      <c r="L57" s="43" t="str">
        <v/>
      </c>
      <c r="M57" s="43">
        <v>0</v>
      </c>
      <c r="N57" s="43" t="str">
        <v/>
      </c>
      <c r="O57" s="43" t="str">
        <v/>
      </c>
      <c r="P57" s="43" t="str">
        <v/>
      </c>
      <c r="Q57" s="43" t="str">
        <v/>
      </c>
      <c r="R57" s="43">
        <v>0</v>
      </c>
      <c r="S57" s="43" t="str">
        <v/>
      </c>
      <c r="T57" s="43" t="str">
        <v/>
      </c>
      <c r="U57" s="43" t="str">
        <v/>
      </c>
      <c r="V57" s="43" t="str">
        <v/>
      </c>
      <c r="W57" s="43">
        <v>0</v>
      </c>
      <c r="X57" s="43">
        <v>0</v>
      </c>
      <c r="Y57" s="43" t="str">
        <v/>
      </c>
      <c r="Z57" s="43" t="str">
        <v/>
      </c>
      <c r="AA57" s="43" t="str">
        <v/>
      </c>
      <c r="AB57" s="43" t="str">
        <v/>
      </c>
      <c r="AC57" s="43" t="str">
        <v/>
      </c>
      <c r="AD57" s="43" t="str">
        <v/>
      </c>
      <c r="AE57" s="43" t="str">
        <v/>
      </c>
      <c r="AF57" s="43" t="str">
        <v/>
      </c>
      <c r="AG57" s="43" t="str">
        <v/>
      </c>
      <c r="AH57" s="43" t="str">
        <v/>
      </c>
      <c r="AI57" s="43">
        <v>0</v>
      </c>
      <c r="AJ57" s="43" t="str">
        <v/>
      </c>
      <c r="AK57" s="43" t="str">
        <v/>
      </c>
      <c r="AL57" s="43" t="str">
        <v/>
      </c>
      <c r="AM57" s="43" t="str">
        <v/>
      </c>
      <c r="AN57" s="43">
        <v>0</v>
      </c>
      <c r="AO57" s="43" t="str">
        <v/>
      </c>
      <c r="AP57" s="43" t="str">
        <v/>
      </c>
      <c r="AQ57" s="43">
        <v>0</v>
      </c>
      <c r="AR57" s="43" t="str">
        <v/>
      </c>
      <c r="AS57" s="43" t="str">
        <v/>
      </c>
      <c r="AT57" s="43" t="str">
        <v/>
      </c>
      <c r="AU57" s="43">
        <v>0</v>
      </c>
      <c r="AV57" s="43">
        <v>0</v>
      </c>
      <c r="AW57" s="43" t="str">
        <v/>
      </c>
      <c r="AX57" s="43" t="str">
        <v/>
      </c>
      <c r="AY57" s="43">
        <v>0</v>
      </c>
      <c r="AZ57" s="43" t="str">
        <v/>
      </c>
      <c r="BA57" s="43" t="str">
        <v/>
      </c>
      <c r="BB57" s="43" t="str">
        <v/>
      </c>
      <c r="BC57" s="43" t="str">
        <v/>
      </c>
      <c r="BD57" s="43">
        <v>0</v>
      </c>
      <c r="BE57" s="43" t="str">
        <v/>
      </c>
      <c r="BF57" s="43" t="str">
        <v/>
      </c>
      <c r="BG57" s="43" t="str">
        <v/>
      </c>
      <c r="BH57" s="43">
        <v>0</v>
      </c>
      <c r="BI57" s="43" t="str">
        <v/>
      </c>
      <c r="BJ57" s="43" t="str">
        <v/>
      </c>
      <c r="BK57" s="43" t="str">
        <v/>
      </c>
      <c r="BL57" s="43" t="str">
        <v/>
      </c>
      <c r="BM57" s="43" t="str">
        <v/>
      </c>
      <c r="BN57" s="43" t="str">
        <v/>
      </c>
      <c r="BO57" s="43" t="str">
        <v/>
      </c>
      <c r="BP57" s="44">
        <v>0</v>
      </c>
      <c r="BQ57" s="42" t="str">
        <v/>
      </c>
      <c r="BR57" s="43" t="e">
        <v>#N/A</v>
      </c>
      <c r="BS57" s="43" t="e">
        <v>#N/A</v>
      </c>
    </row>
    <row r="58" spans="2:71">
      <c r="B58" s="42">
        <v>0</v>
      </c>
      <c r="C58" s="43">
        <v>0</v>
      </c>
      <c r="D58" s="43" t="str">
        <v/>
      </c>
      <c r="E58" s="43" t="str">
        <v/>
      </c>
      <c r="F58" s="43" t="str">
        <v/>
      </c>
      <c r="G58" s="43" t="str">
        <v/>
      </c>
      <c r="H58" s="43" t="str">
        <v/>
      </c>
      <c r="I58" s="43" t="str">
        <v/>
      </c>
      <c r="J58" s="43" t="str">
        <v/>
      </c>
      <c r="K58" s="43">
        <v>0</v>
      </c>
      <c r="L58" s="43" t="str">
        <v/>
      </c>
      <c r="M58" s="43">
        <v>0</v>
      </c>
      <c r="N58" s="43" t="str">
        <v/>
      </c>
      <c r="O58" s="43" t="str">
        <v/>
      </c>
      <c r="P58" s="43" t="str">
        <v/>
      </c>
      <c r="Q58" s="43" t="str">
        <v/>
      </c>
      <c r="R58" s="43">
        <v>0</v>
      </c>
      <c r="S58" s="43" t="str">
        <v/>
      </c>
      <c r="T58" s="43" t="str">
        <v/>
      </c>
      <c r="U58" s="43" t="str">
        <v/>
      </c>
      <c r="V58" s="43" t="str">
        <v/>
      </c>
      <c r="W58" s="43">
        <v>0</v>
      </c>
      <c r="X58" s="43">
        <v>0</v>
      </c>
      <c r="Y58" s="43" t="str">
        <v/>
      </c>
      <c r="Z58" s="43" t="str">
        <v/>
      </c>
      <c r="AA58" s="43" t="str">
        <v/>
      </c>
      <c r="AB58" s="43" t="str">
        <v/>
      </c>
      <c r="AC58" s="43" t="str">
        <v/>
      </c>
      <c r="AD58" s="43" t="str">
        <v/>
      </c>
      <c r="AE58" s="43" t="str">
        <v/>
      </c>
      <c r="AF58" s="43" t="str">
        <v/>
      </c>
      <c r="AG58" s="43" t="str">
        <v/>
      </c>
      <c r="AH58" s="43" t="str">
        <v/>
      </c>
      <c r="AI58" s="43">
        <v>0</v>
      </c>
      <c r="AJ58" s="43" t="str">
        <v/>
      </c>
      <c r="AK58" s="43" t="str">
        <v/>
      </c>
      <c r="AL58" s="43" t="str">
        <v/>
      </c>
      <c r="AM58" s="43" t="str">
        <v/>
      </c>
      <c r="AN58" s="43">
        <v>0</v>
      </c>
      <c r="AO58" s="43" t="str">
        <v/>
      </c>
      <c r="AP58" s="43" t="str">
        <v/>
      </c>
      <c r="AQ58" s="43">
        <v>0</v>
      </c>
      <c r="AR58" s="43" t="str">
        <v/>
      </c>
      <c r="AS58" s="43" t="str">
        <v/>
      </c>
      <c r="AT58" s="43" t="str">
        <v/>
      </c>
      <c r="AU58" s="43">
        <v>0</v>
      </c>
      <c r="AV58" s="43">
        <v>0</v>
      </c>
      <c r="AW58" s="43" t="str">
        <v/>
      </c>
      <c r="AX58" s="43" t="str">
        <v/>
      </c>
      <c r="AY58" s="43">
        <v>0</v>
      </c>
      <c r="AZ58" s="43" t="str">
        <v/>
      </c>
      <c r="BA58" s="43" t="str">
        <v/>
      </c>
      <c r="BB58" s="43" t="str">
        <v/>
      </c>
      <c r="BC58" s="43" t="str">
        <v/>
      </c>
      <c r="BD58" s="43">
        <v>0</v>
      </c>
      <c r="BE58" s="43" t="str">
        <v/>
      </c>
      <c r="BF58" s="43" t="str">
        <v/>
      </c>
      <c r="BG58" s="43" t="str">
        <v/>
      </c>
      <c r="BH58" s="43">
        <v>0</v>
      </c>
      <c r="BI58" s="43" t="str">
        <v/>
      </c>
      <c r="BJ58" s="43" t="str">
        <v/>
      </c>
      <c r="BK58" s="43" t="str">
        <v/>
      </c>
      <c r="BL58" s="43" t="str">
        <v/>
      </c>
      <c r="BM58" s="43" t="str">
        <v/>
      </c>
      <c r="BN58" s="43" t="str">
        <v/>
      </c>
      <c r="BO58" s="43" t="str">
        <v/>
      </c>
      <c r="BP58" s="44">
        <v>0</v>
      </c>
      <c r="BQ58" s="42" t="str">
        <v/>
      </c>
      <c r="BR58" s="43" t="e">
        <v>#N/A</v>
      </c>
      <c r="BS58" s="43" t="e">
        <v>#N/A</v>
      </c>
    </row>
    <row r="59" spans="2:71">
      <c r="B59" s="42">
        <v>0</v>
      </c>
      <c r="C59" s="43">
        <v>0</v>
      </c>
      <c r="D59" s="43" t="str">
        <v/>
      </c>
      <c r="E59" s="43" t="str">
        <v/>
      </c>
      <c r="F59" s="43" t="str">
        <v/>
      </c>
      <c r="G59" s="43" t="str">
        <v/>
      </c>
      <c r="H59" s="43" t="str">
        <v/>
      </c>
      <c r="I59" s="43" t="str">
        <v/>
      </c>
      <c r="J59" s="43" t="str">
        <v/>
      </c>
      <c r="K59" s="43">
        <v>0</v>
      </c>
      <c r="L59" s="43" t="str">
        <v/>
      </c>
      <c r="M59" s="43">
        <v>0</v>
      </c>
      <c r="N59" s="43" t="str">
        <v/>
      </c>
      <c r="O59" s="43" t="str">
        <v/>
      </c>
      <c r="P59" s="43" t="str">
        <v/>
      </c>
      <c r="Q59" s="43" t="str">
        <v/>
      </c>
      <c r="R59" s="43">
        <v>0</v>
      </c>
      <c r="S59" s="43" t="str">
        <v/>
      </c>
      <c r="T59" s="43" t="str">
        <v/>
      </c>
      <c r="U59" s="43" t="str">
        <v/>
      </c>
      <c r="V59" s="43" t="str">
        <v/>
      </c>
      <c r="W59" s="43">
        <v>0</v>
      </c>
      <c r="X59" s="43">
        <v>0</v>
      </c>
      <c r="Y59" s="43" t="str">
        <v/>
      </c>
      <c r="Z59" s="43" t="str">
        <v/>
      </c>
      <c r="AA59" s="43" t="str">
        <v/>
      </c>
      <c r="AB59" s="43" t="str">
        <v/>
      </c>
      <c r="AC59" s="43" t="str">
        <v/>
      </c>
      <c r="AD59" s="43" t="str">
        <v/>
      </c>
      <c r="AE59" s="43" t="str">
        <v/>
      </c>
      <c r="AF59" s="43" t="str">
        <v/>
      </c>
      <c r="AG59" s="43" t="str">
        <v/>
      </c>
      <c r="AH59" s="43" t="str">
        <v/>
      </c>
      <c r="AI59" s="43">
        <v>0</v>
      </c>
      <c r="AJ59" s="43" t="str">
        <v/>
      </c>
      <c r="AK59" s="43" t="str">
        <v/>
      </c>
      <c r="AL59" s="43" t="str">
        <v/>
      </c>
      <c r="AM59" s="43" t="str">
        <v/>
      </c>
      <c r="AN59" s="43">
        <v>0</v>
      </c>
      <c r="AO59" s="43" t="str">
        <v/>
      </c>
      <c r="AP59" s="43" t="str">
        <v/>
      </c>
      <c r="AQ59" s="43">
        <v>0</v>
      </c>
      <c r="AR59" s="43" t="str">
        <v/>
      </c>
      <c r="AS59" s="43" t="str">
        <v/>
      </c>
      <c r="AT59" s="43" t="str">
        <v/>
      </c>
      <c r="AU59" s="43">
        <v>0</v>
      </c>
      <c r="AV59" s="43">
        <v>0</v>
      </c>
      <c r="AW59" s="43" t="str">
        <v/>
      </c>
      <c r="AX59" s="43" t="str">
        <v/>
      </c>
      <c r="AY59" s="43">
        <v>0</v>
      </c>
      <c r="AZ59" s="43" t="str">
        <v/>
      </c>
      <c r="BA59" s="43" t="str">
        <v/>
      </c>
      <c r="BB59" s="43" t="str">
        <v/>
      </c>
      <c r="BC59" s="43" t="str">
        <v/>
      </c>
      <c r="BD59" s="43">
        <v>0</v>
      </c>
      <c r="BE59" s="43" t="str">
        <v/>
      </c>
      <c r="BF59" s="43" t="str">
        <v/>
      </c>
      <c r="BG59" s="43" t="str">
        <v/>
      </c>
      <c r="BH59" s="43">
        <v>0</v>
      </c>
      <c r="BI59" s="43" t="str">
        <v/>
      </c>
      <c r="BJ59" s="43" t="str">
        <v/>
      </c>
      <c r="BK59" s="43" t="str">
        <v/>
      </c>
      <c r="BL59" s="43" t="str">
        <v/>
      </c>
      <c r="BM59" s="43" t="str">
        <v/>
      </c>
      <c r="BN59" s="43" t="str">
        <v/>
      </c>
      <c r="BO59" s="43" t="str">
        <v/>
      </c>
      <c r="BP59" s="44">
        <v>0</v>
      </c>
      <c r="BQ59" s="42" t="str">
        <v/>
      </c>
      <c r="BR59" s="43" t="e">
        <v>#N/A</v>
      </c>
      <c r="BS59" s="43" t="e">
        <v>#N/A</v>
      </c>
    </row>
    <row r="60" spans="2:71">
      <c r="B60" s="42">
        <v>0</v>
      </c>
      <c r="C60" s="43">
        <v>0</v>
      </c>
      <c r="D60" s="43" t="str">
        <v/>
      </c>
      <c r="E60" s="43" t="str">
        <v/>
      </c>
      <c r="F60" s="43" t="str">
        <v/>
      </c>
      <c r="G60" s="43" t="str">
        <v/>
      </c>
      <c r="H60" s="43" t="str">
        <v/>
      </c>
      <c r="I60" s="43" t="str">
        <v/>
      </c>
      <c r="J60" s="43" t="str">
        <v/>
      </c>
      <c r="K60" s="43">
        <v>0</v>
      </c>
      <c r="L60" s="43" t="str">
        <v/>
      </c>
      <c r="M60" s="43">
        <v>0</v>
      </c>
      <c r="N60" s="43" t="str">
        <v/>
      </c>
      <c r="O60" s="43" t="str">
        <v/>
      </c>
      <c r="P60" s="43" t="str">
        <v/>
      </c>
      <c r="Q60" s="43" t="str">
        <v/>
      </c>
      <c r="R60" s="43">
        <v>0</v>
      </c>
      <c r="S60" s="43" t="str">
        <v/>
      </c>
      <c r="T60" s="43" t="str">
        <v/>
      </c>
      <c r="U60" s="43" t="str">
        <v/>
      </c>
      <c r="V60" s="43" t="str">
        <v/>
      </c>
      <c r="W60" s="43">
        <v>0</v>
      </c>
      <c r="X60" s="43">
        <v>0</v>
      </c>
      <c r="Y60" s="43" t="str">
        <v/>
      </c>
      <c r="Z60" s="43" t="str">
        <v/>
      </c>
      <c r="AA60" s="43" t="str">
        <v/>
      </c>
      <c r="AB60" s="43" t="str">
        <v/>
      </c>
      <c r="AC60" s="43" t="str">
        <v/>
      </c>
      <c r="AD60" s="43" t="str">
        <v/>
      </c>
      <c r="AE60" s="43" t="str">
        <v/>
      </c>
      <c r="AF60" s="43" t="str">
        <v/>
      </c>
      <c r="AG60" s="43" t="str">
        <v/>
      </c>
      <c r="AH60" s="43" t="str">
        <v/>
      </c>
      <c r="AI60" s="43">
        <v>0</v>
      </c>
      <c r="AJ60" s="43" t="str">
        <v/>
      </c>
      <c r="AK60" s="43" t="str">
        <v/>
      </c>
      <c r="AL60" s="43" t="str">
        <v/>
      </c>
      <c r="AM60" s="43" t="str">
        <v/>
      </c>
      <c r="AN60" s="43">
        <v>0</v>
      </c>
      <c r="AO60" s="43" t="str">
        <v/>
      </c>
      <c r="AP60" s="43" t="str">
        <v/>
      </c>
      <c r="AQ60" s="43">
        <v>0</v>
      </c>
      <c r="AR60" s="43" t="str">
        <v/>
      </c>
      <c r="AS60" s="43" t="str">
        <v/>
      </c>
      <c r="AT60" s="43" t="str">
        <v/>
      </c>
      <c r="AU60" s="43">
        <v>0</v>
      </c>
      <c r="AV60" s="43">
        <v>0</v>
      </c>
      <c r="AW60" s="43" t="str">
        <v/>
      </c>
      <c r="AX60" s="43" t="str">
        <v/>
      </c>
      <c r="AY60" s="43">
        <v>0</v>
      </c>
      <c r="AZ60" s="43" t="str">
        <v/>
      </c>
      <c r="BA60" s="43" t="str">
        <v/>
      </c>
      <c r="BB60" s="43" t="str">
        <v/>
      </c>
      <c r="BC60" s="43" t="str">
        <v/>
      </c>
      <c r="BD60" s="43">
        <v>0</v>
      </c>
      <c r="BE60" s="43" t="str">
        <v/>
      </c>
      <c r="BF60" s="43" t="str">
        <v/>
      </c>
      <c r="BG60" s="43" t="str">
        <v/>
      </c>
      <c r="BH60" s="43">
        <v>0</v>
      </c>
      <c r="BI60" s="43" t="str">
        <v/>
      </c>
      <c r="BJ60" s="43" t="str">
        <v/>
      </c>
      <c r="BK60" s="43" t="str">
        <v/>
      </c>
      <c r="BL60" s="43" t="str">
        <v/>
      </c>
      <c r="BM60" s="43" t="str">
        <v/>
      </c>
      <c r="BN60" s="43" t="str">
        <v/>
      </c>
      <c r="BO60" s="43" t="str">
        <v/>
      </c>
      <c r="BP60" s="44">
        <v>0</v>
      </c>
      <c r="BQ60" s="42" t="str">
        <v/>
      </c>
      <c r="BR60" s="43" t="e">
        <v>#N/A</v>
      </c>
      <c r="BS60" s="43" t="e">
        <v>#N/A</v>
      </c>
    </row>
    <row r="61" spans="2:71">
      <c r="B61" s="42">
        <v>0</v>
      </c>
      <c r="C61" s="43">
        <v>0</v>
      </c>
      <c r="D61" s="43" t="str">
        <v/>
      </c>
      <c r="E61" s="43" t="str">
        <v/>
      </c>
      <c r="F61" s="43" t="str">
        <v/>
      </c>
      <c r="G61" s="43" t="str">
        <v/>
      </c>
      <c r="H61" s="43" t="str">
        <v/>
      </c>
      <c r="I61" s="43" t="str">
        <v/>
      </c>
      <c r="J61" s="43" t="str">
        <v/>
      </c>
      <c r="K61" s="43">
        <v>0</v>
      </c>
      <c r="L61" s="43" t="str">
        <v/>
      </c>
      <c r="M61" s="43">
        <v>0</v>
      </c>
      <c r="N61" s="43" t="str">
        <v/>
      </c>
      <c r="O61" s="43" t="str">
        <v/>
      </c>
      <c r="P61" s="43" t="str">
        <v/>
      </c>
      <c r="Q61" s="43" t="str">
        <v/>
      </c>
      <c r="R61" s="43">
        <v>0</v>
      </c>
      <c r="S61" s="43" t="str">
        <v/>
      </c>
      <c r="T61" s="43" t="str">
        <v/>
      </c>
      <c r="U61" s="43" t="str">
        <v/>
      </c>
      <c r="V61" s="43" t="str">
        <v/>
      </c>
      <c r="W61" s="43">
        <v>0</v>
      </c>
      <c r="X61" s="43">
        <v>0</v>
      </c>
      <c r="Y61" s="43" t="str">
        <v/>
      </c>
      <c r="Z61" s="43" t="str">
        <v/>
      </c>
      <c r="AA61" s="43" t="str">
        <v/>
      </c>
      <c r="AB61" s="43" t="str">
        <v/>
      </c>
      <c r="AC61" s="43" t="str">
        <v/>
      </c>
      <c r="AD61" s="43" t="str">
        <v/>
      </c>
      <c r="AE61" s="43" t="str">
        <v/>
      </c>
      <c r="AF61" s="43" t="str">
        <v/>
      </c>
      <c r="AG61" s="43" t="str">
        <v/>
      </c>
      <c r="AH61" s="43" t="str">
        <v/>
      </c>
      <c r="AI61" s="43">
        <v>0</v>
      </c>
      <c r="AJ61" s="43" t="str">
        <v/>
      </c>
      <c r="AK61" s="43" t="str">
        <v/>
      </c>
      <c r="AL61" s="43" t="str">
        <v/>
      </c>
      <c r="AM61" s="43" t="str">
        <v/>
      </c>
      <c r="AN61" s="43">
        <v>0</v>
      </c>
      <c r="AO61" s="43" t="str">
        <v/>
      </c>
      <c r="AP61" s="43" t="str">
        <v/>
      </c>
      <c r="AQ61" s="43">
        <v>0</v>
      </c>
      <c r="AR61" s="43" t="str">
        <v/>
      </c>
      <c r="AS61" s="43" t="str">
        <v/>
      </c>
      <c r="AT61" s="43" t="str">
        <v/>
      </c>
      <c r="AU61" s="43">
        <v>0</v>
      </c>
      <c r="AV61" s="43">
        <v>0</v>
      </c>
      <c r="AW61" s="43" t="str">
        <v/>
      </c>
      <c r="AX61" s="43" t="str">
        <v/>
      </c>
      <c r="AY61" s="43">
        <v>0</v>
      </c>
      <c r="AZ61" s="43" t="str">
        <v/>
      </c>
      <c r="BA61" s="43" t="str">
        <v/>
      </c>
      <c r="BB61" s="43" t="str">
        <v/>
      </c>
      <c r="BC61" s="43" t="str">
        <v/>
      </c>
      <c r="BD61" s="43">
        <v>0</v>
      </c>
      <c r="BE61" s="43" t="str">
        <v/>
      </c>
      <c r="BF61" s="43" t="str">
        <v/>
      </c>
      <c r="BG61" s="43" t="str">
        <v/>
      </c>
      <c r="BH61" s="43">
        <v>0</v>
      </c>
      <c r="BI61" s="43" t="str">
        <v/>
      </c>
      <c r="BJ61" s="43" t="str">
        <v/>
      </c>
      <c r="BK61" s="43" t="str">
        <v/>
      </c>
      <c r="BL61" s="43" t="str">
        <v/>
      </c>
      <c r="BM61" s="43" t="str">
        <v/>
      </c>
      <c r="BN61" s="43" t="str">
        <v/>
      </c>
      <c r="BO61" s="43" t="str">
        <v/>
      </c>
      <c r="BP61" s="44">
        <v>0</v>
      </c>
      <c r="BQ61" s="42" t="str">
        <v/>
      </c>
      <c r="BR61" s="43" t="e">
        <v>#N/A</v>
      </c>
      <c r="BS61" s="43" t="e">
        <v>#N/A</v>
      </c>
    </row>
    <row r="62" spans="2:71">
      <c r="B62" s="42">
        <v>0</v>
      </c>
      <c r="C62" s="43">
        <v>0</v>
      </c>
      <c r="D62" s="43" t="str">
        <v/>
      </c>
      <c r="E62" s="43" t="str">
        <v/>
      </c>
      <c r="F62" s="43" t="str">
        <v/>
      </c>
      <c r="G62" s="43" t="str">
        <v/>
      </c>
      <c r="H62" s="43" t="str">
        <v/>
      </c>
      <c r="I62" s="43" t="str">
        <v/>
      </c>
      <c r="J62" s="43" t="str">
        <v/>
      </c>
      <c r="K62" s="43">
        <v>0</v>
      </c>
      <c r="L62" s="43" t="str">
        <v/>
      </c>
      <c r="M62" s="43">
        <v>0</v>
      </c>
      <c r="N62" s="43" t="str">
        <v/>
      </c>
      <c r="O62" s="43" t="str">
        <v/>
      </c>
      <c r="P62" s="43" t="str">
        <v/>
      </c>
      <c r="Q62" s="43" t="str">
        <v/>
      </c>
      <c r="R62" s="43">
        <v>0</v>
      </c>
      <c r="S62" s="43" t="str">
        <v/>
      </c>
      <c r="T62" s="43" t="str">
        <v/>
      </c>
      <c r="U62" s="43" t="str">
        <v/>
      </c>
      <c r="V62" s="43" t="str">
        <v/>
      </c>
      <c r="W62" s="43">
        <v>0</v>
      </c>
      <c r="X62" s="43">
        <v>0</v>
      </c>
      <c r="Y62" s="43" t="str">
        <v/>
      </c>
      <c r="Z62" s="43" t="str">
        <v/>
      </c>
      <c r="AA62" s="43" t="str">
        <v/>
      </c>
      <c r="AB62" s="43" t="str">
        <v/>
      </c>
      <c r="AC62" s="43" t="str">
        <v/>
      </c>
      <c r="AD62" s="43" t="str">
        <v/>
      </c>
      <c r="AE62" s="43" t="str">
        <v/>
      </c>
      <c r="AF62" s="43" t="str">
        <v/>
      </c>
      <c r="AG62" s="43" t="str">
        <v/>
      </c>
      <c r="AH62" s="43" t="str">
        <v/>
      </c>
      <c r="AI62" s="43">
        <v>0</v>
      </c>
      <c r="AJ62" s="43" t="str">
        <v/>
      </c>
      <c r="AK62" s="43" t="str">
        <v/>
      </c>
      <c r="AL62" s="43" t="str">
        <v/>
      </c>
      <c r="AM62" s="43" t="str">
        <v/>
      </c>
      <c r="AN62" s="43">
        <v>0</v>
      </c>
      <c r="AO62" s="43" t="str">
        <v/>
      </c>
      <c r="AP62" s="43" t="str">
        <v/>
      </c>
      <c r="AQ62" s="43">
        <v>0</v>
      </c>
      <c r="AR62" s="43" t="str">
        <v/>
      </c>
      <c r="AS62" s="43" t="str">
        <v/>
      </c>
      <c r="AT62" s="43" t="str">
        <v/>
      </c>
      <c r="AU62" s="43">
        <v>0</v>
      </c>
      <c r="AV62" s="43">
        <v>0</v>
      </c>
      <c r="AW62" s="43" t="str">
        <v/>
      </c>
      <c r="AX62" s="43" t="str">
        <v/>
      </c>
      <c r="AY62" s="43">
        <v>0</v>
      </c>
      <c r="AZ62" s="43" t="str">
        <v/>
      </c>
      <c r="BA62" s="43" t="str">
        <v/>
      </c>
      <c r="BB62" s="43" t="str">
        <v/>
      </c>
      <c r="BC62" s="43" t="str">
        <v/>
      </c>
      <c r="BD62" s="43">
        <v>0</v>
      </c>
      <c r="BE62" s="43" t="str">
        <v/>
      </c>
      <c r="BF62" s="43" t="str">
        <v/>
      </c>
      <c r="BG62" s="43" t="str">
        <v/>
      </c>
      <c r="BH62" s="43">
        <v>0</v>
      </c>
      <c r="BI62" s="43" t="str">
        <v/>
      </c>
      <c r="BJ62" s="43" t="str">
        <v/>
      </c>
      <c r="BK62" s="43" t="str">
        <v/>
      </c>
      <c r="BL62" s="43" t="str">
        <v/>
      </c>
      <c r="BM62" s="43" t="str">
        <v/>
      </c>
      <c r="BN62" s="43" t="str">
        <v/>
      </c>
      <c r="BO62" s="43" t="str">
        <v/>
      </c>
      <c r="BP62" s="44">
        <v>0</v>
      </c>
      <c r="BQ62" s="42" t="str">
        <v/>
      </c>
      <c r="BR62" s="43" t="e">
        <v>#N/A</v>
      </c>
      <c r="BS62" s="43" t="e">
        <v>#N/A</v>
      </c>
    </row>
    <row r="63" spans="2:71">
      <c r="B63" s="42">
        <v>0</v>
      </c>
      <c r="C63" s="43">
        <v>0</v>
      </c>
      <c r="D63" s="43" t="str">
        <v/>
      </c>
      <c r="E63" s="43" t="str">
        <v/>
      </c>
      <c r="F63" s="43" t="str">
        <v/>
      </c>
      <c r="G63" s="43" t="str">
        <v/>
      </c>
      <c r="H63" s="43" t="str">
        <v/>
      </c>
      <c r="I63" s="43" t="str">
        <v/>
      </c>
      <c r="J63" s="43" t="str">
        <v/>
      </c>
      <c r="K63" s="43">
        <v>0</v>
      </c>
      <c r="L63" s="43" t="str">
        <v/>
      </c>
      <c r="M63" s="43">
        <v>0</v>
      </c>
      <c r="N63" s="43" t="str">
        <v/>
      </c>
      <c r="O63" s="43" t="str">
        <v/>
      </c>
      <c r="P63" s="43" t="str">
        <v/>
      </c>
      <c r="Q63" s="43" t="str">
        <v/>
      </c>
      <c r="R63" s="43">
        <v>0</v>
      </c>
      <c r="S63" s="43" t="str">
        <v/>
      </c>
      <c r="T63" s="43" t="str">
        <v/>
      </c>
      <c r="U63" s="43" t="str">
        <v/>
      </c>
      <c r="V63" s="43" t="str">
        <v/>
      </c>
      <c r="W63" s="43">
        <v>0</v>
      </c>
      <c r="X63" s="43">
        <v>0</v>
      </c>
      <c r="Y63" s="43" t="str">
        <v/>
      </c>
      <c r="Z63" s="43" t="str">
        <v/>
      </c>
      <c r="AA63" s="43" t="str">
        <v/>
      </c>
      <c r="AB63" s="43" t="str">
        <v/>
      </c>
      <c r="AC63" s="43" t="str">
        <v/>
      </c>
      <c r="AD63" s="43" t="str">
        <v/>
      </c>
      <c r="AE63" s="43" t="str">
        <v/>
      </c>
      <c r="AF63" s="43" t="str">
        <v/>
      </c>
      <c r="AG63" s="43" t="str">
        <v/>
      </c>
      <c r="AH63" s="43" t="str">
        <v/>
      </c>
      <c r="AI63" s="43">
        <v>0</v>
      </c>
      <c r="AJ63" s="43" t="str">
        <v/>
      </c>
      <c r="AK63" s="43" t="str">
        <v/>
      </c>
      <c r="AL63" s="43" t="str">
        <v/>
      </c>
      <c r="AM63" s="43" t="str">
        <v/>
      </c>
      <c r="AN63" s="43">
        <v>0</v>
      </c>
      <c r="AO63" s="43" t="str">
        <v/>
      </c>
      <c r="AP63" s="43" t="str">
        <v/>
      </c>
      <c r="AQ63" s="43">
        <v>0</v>
      </c>
      <c r="AR63" s="43" t="str">
        <v/>
      </c>
      <c r="AS63" s="43" t="str">
        <v/>
      </c>
      <c r="AT63" s="43" t="str">
        <v/>
      </c>
      <c r="AU63" s="43">
        <v>0</v>
      </c>
      <c r="AV63" s="43">
        <v>0</v>
      </c>
      <c r="AW63" s="43" t="str">
        <v/>
      </c>
      <c r="AX63" s="43" t="str">
        <v/>
      </c>
      <c r="AY63" s="43">
        <v>0</v>
      </c>
      <c r="AZ63" s="43" t="str">
        <v/>
      </c>
      <c r="BA63" s="43" t="str">
        <v/>
      </c>
      <c r="BB63" s="43" t="str">
        <v/>
      </c>
      <c r="BC63" s="43" t="str">
        <v/>
      </c>
      <c r="BD63" s="43">
        <v>0</v>
      </c>
      <c r="BE63" s="43" t="str">
        <v/>
      </c>
      <c r="BF63" s="43" t="str">
        <v/>
      </c>
      <c r="BG63" s="43" t="str">
        <v/>
      </c>
      <c r="BH63" s="43">
        <v>0</v>
      </c>
      <c r="BI63" s="43" t="str">
        <v/>
      </c>
      <c r="BJ63" s="43" t="str">
        <v/>
      </c>
      <c r="BK63" s="43" t="str">
        <v/>
      </c>
      <c r="BL63" s="43" t="str">
        <v/>
      </c>
      <c r="BM63" s="43" t="str">
        <v/>
      </c>
      <c r="BN63" s="43" t="str">
        <v/>
      </c>
      <c r="BO63" s="43" t="str">
        <v/>
      </c>
      <c r="BP63" s="44">
        <v>0</v>
      </c>
      <c r="BQ63" s="42" t="str">
        <v/>
      </c>
      <c r="BR63" s="43" t="e">
        <v>#N/A</v>
      </c>
      <c r="BS63" s="43" t="e">
        <v>#N/A</v>
      </c>
    </row>
    <row r="64" spans="2:71">
      <c r="B64" s="42">
        <v>0</v>
      </c>
      <c r="C64" s="43">
        <v>0</v>
      </c>
      <c r="D64" s="43" t="str">
        <v/>
      </c>
      <c r="E64" s="43" t="str">
        <v/>
      </c>
      <c r="F64" s="43" t="str">
        <v/>
      </c>
      <c r="G64" s="43" t="str">
        <v/>
      </c>
      <c r="H64" s="43" t="str">
        <v/>
      </c>
      <c r="I64" s="43" t="str">
        <v/>
      </c>
      <c r="J64" s="43" t="str">
        <v/>
      </c>
      <c r="K64" s="43">
        <v>0</v>
      </c>
      <c r="L64" s="43" t="str">
        <v/>
      </c>
      <c r="M64" s="43">
        <v>0</v>
      </c>
      <c r="N64" s="43" t="str">
        <v/>
      </c>
      <c r="O64" s="43" t="str">
        <v/>
      </c>
      <c r="P64" s="43" t="str">
        <v/>
      </c>
      <c r="Q64" s="43" t="str">
        <v/>
      </c>
      <c r="R64" s="43">
        <v>0</v>
      </c>
      <c r="S64" s="43" t="str">
        <v/>
      </c>
      <c r="T64" s="43" t="str">
        <v/>
      </c>
      <c r="U64" s="43" t="str">
        <v/>
      </c>
      <c r="V64" s="43" t="str">
        <v/>
      </c>
      <c r="W64" s="43">
        <v>0</v>
      </c>
      <c r="X64" s="43">
        <v>0</v>
      </c>
      <c r="Y64" s="43" t="str">
        <v/>
      </c>
      <c r="Z64" s="43" t="str">
        <v/>
      </c>
      <c r="AA64" s="43" t="str">
        <v/>
      </c>
      <c r="AB64" s="43" t="str">
        <v/>
      </c>
      <c r="AC64" s="43" t="str">
        <v/>
      </c>
      <c r="AD64" s="43" t="str">
        <v/>
      </c>
      <c r="AE64" s="43" t="str">
        <v/>
      </c>
      <c r="AF64" s="43" t="str">
        <v/>
      </c>
      <c r="AG64" s="43" t="str">
        <v/>
      </c>
      <c r="AH64" s="43" t="str">
        <v/>
      </c>
      <c r="AI64" s="43">
        <v>0</v>
      </c>
      <c r="AJ64" s="43" t="str">
        <v/>
      </c>
      <c r="AK64" s="43" t="str">
        <v/>
      </c>
      <c r="AL64" s="43" t="str">
        <v/>
      </c>
      <c r="AM64" s="43" t="str">
        <v/>
      </c>
      <c r="AN64" s="43">
        <v>0</v>
      </c>
      <c r="AO64" s="43" t="str">
        <v/>
      </c>
      <c r="AP64" s="43" t="str">
        <v/>
      </c>
      <c r="AQ64" s="43">
        <v>0</v>
      </c>
      <c r="AR64" s="43" t="str">
        <v/>
      </c>
      <c r="AS64" s="43" t="str">
        <v/>
      </c>
      <c r="AT64" s="43" t="str">
        <v/>
      </c>
      <c r="AU64" s="43">
        <v>0</v>
      </c>
      <c r="AV64" s="43">
        <v>0</v>
      </c>
      <c r="AW64" s="43" t="str">
        <v/>
      </c>
      <c r="AX64" s="43" t="str">
        <v/>
      </c>
      <c r="AY64" s="43">
        <v>0</v>
      </c>
      <c r="AZ64" s="43" t="str">
        <v/>
      </c>
      <c r="BA64" s="43" t="str">
        <v/>
      </c>
      <c r="BB64" s="43" t="str">
        <v/>
      </c>
      <c r="BC64" s="43" t="str">
        <v/>
      </c>
      <c r="BD64" s="43">
        <v>0</v>
      </c>
      <c r="BE64" s="43" t="str">
        <v/>
      </c>
      <c r="BF64" s="43" t="str">
        <v/>
      </c>
      <c r="BG64" s="43" t="str">
        <v/>
      </c>
      <c r="BH64" s="43">
        <v>0</v>
      </c>
      <c r="BI64" s="43" t="str">
        <v/>
      </c>
      <c r="BJ64" s="43" t="str">
        <v/>
      </c>
      <c r="BK64" s="43" t="str">
        <v/>
      </c>
      <c r="BL64" s="43" t="str">
        <v/>
      </c>
      <c r="BM64" s="43" t="str">
        <v/>
      </c>
      <c r="BN64" s="43" t="str">
        <v/>
      </c>
      <c r="BO64" s="43" t="str">
        <v/>
      </c>
      <c r="BP64" s="44">
        <v>0</v>
      </c>
      <c r="BQ64" s="42" t="str">
        <v/>
      </c>
      <c r="BR64" s="43" t="e">
        <v>#N/A</v>
      </c>
      <c r="BS64" s="43" t="e">
        <v>#N/A</v>
      </c>
    </row>
    <row r="65" spans="2:71">
      <c r="B65" s="42">
        <v>0</v>
      </c>
      <c r="C65" s="43">
        <v>0</v>
      </c>
      <c r="D65" s="43" t="str">
        <v/>
      </c>
      <c r="E65" s="43" t="str">
        <v/>
      </c>
      <c r="F65" s="43" t="str">
        <v/>
      </c>
      <c r="G65" s="43" t="str">
        <v/>
      </c>
      <c r="H65" s="43" t="str">
        <v/>
      </c>
      <c r="I65" s="43" t="str">
        <v/>
      </c>
      <c r="J65" s="43" t="str">
        <v/>
      </c>
      <c r="K65" s="43">
        <v>0</v>
      </c>
      <c r="L65" s="43" t="str">
        <v/>
      </c>
      <c r="M65" s="43">
        <v>0</v>
      </c>
      <c r="N65" s="43" t="str">
        <v/>
      </c>
      <c r="O65" s="43" t="str">
        <v/>
      </c>
      <c r="P65" s="43" t="str">
        <v/>
      </c>
      <c r="Q65" s="43" t="str">
        <v/>
      </c>
      <c r="R65" s="43">
        <v>0</v>
      </c>
      <c r="S65" s="43" t="str">
        <v/>
      </c>
      <c r="T65" s="43" t="str">
        <v/>
      </c>
      <c r="U65" s="43" t="str">
        <v/>
      </c>
      <c r="V65" s="43" t="str">
        <v/>
      </c>
      <c r="W65" s="43">
        <v>0</v>
      </c>
      <c r="X65" s="43">
        <v>0</v>
      </c>
      <c r="Y65" s="43" t="str">
        <v/>
      </c>
      <c r="Z65" s="43" t="str">
        <v/>
      </c>
      <c r="AA65" s="43" t="str">
        <v/>
      </c>
      <c r="AB65" s="43" t="str">
        <v/>
      </c>
      <c r="AC65" s="43" t="str">
        <v/>
      </c>
      <c r="AD65" s="43" t="str">
        <v/>
      </c>
      <c r="AE65" s="43" t="str">
        <v/>
      </c>
      <c r="AF65" s="43" t="str">
        <v/>
      </c>
      <c r="AG65" s="43" t="str">
        <v/>
      </c>
      <c r="AH65" s="43" t="str">
        <v/>
      </c>
      <c r="AI65" s="43">
        <v>0</v>
      </c>
      <c r="AJ65" s="43" t="str">
        <v/>
      </c>
      <c r="AK65" s="43" t="str">
        <v/>
      </c>
      <c r="AL65" s="43" t="str">
        <v/>
      </c>
      <c r="AM65" s="43" t="str">
        <v/>
      </c>
      <c r="AN65" s="43">
        <v>0</v>
      </c>
      <c r="AO65" s="43" t="str">
        <v/>
      </c>
      <c r="AP65" s="43" t="str">
        <v/>
      </c>
      <c r="AQ65" s="43">
        <v>0</v>
      </c>
      <c r="AR65" s="43" t="str">
        <v/>
      </c>
      <c r="AS65" s="43" t="str">
        <v/>
      </c>
      <c r="AT65" s="43" t="str">
        <v/>
      </c>
      <c r="AU65" s="43">
        <v>0</v>
      </c>
      <c r="AV65" s="43">
        <v>0</v>
      </c>
      <c r="AW65" s="43" t="str">
        <v/>
      </c>
      <c r="AX65" s="43" t="str">
        <v/>
      </c>
      <c r="AY65" s="43">
        <v>0</v>
      </c>
      <c r="AZ65" s="43" t="str">
        <v/>
      </c>
      <c r="BA65" s="43" t="str">
        <v/>
      </c>
      <c r="BB65" s="43" t="str">
        <v/>
      </c>
      <c r="BC65" s="43" t="str">
        <v/>
      </c>
      <c r="BD65" s="43">
        <v>0</v>
      </c>
      <c r="BE65" s="43" t="str">
        <v/>
      </c>
      <c r="BF65" s="43" t="str">
        <v/>
      </c>
      <c r="BG65" s="43" t="str">
        <v/>
      </c>
      <c r="BH65" s="43">
        <v>0</v>
      </c>
      <c r="BI65" s="43" t="str">
        <v/>
      </c>
      <c r="BJ65" s="43" t="str">
        <v/>
      </c>
      <c r="BK65" s="43" t="str">
        <v/>
      </c>
      <c r="BL65" s="43" t="str">
        <v/>
      </c>
      <c r="BM65" s="43" t="str">
        <v/>
      </c>
      <c r="BN65" s="43" t="str">
        <v/>
      </c>
      <c r="BO65" s="43" t="str">
        <v/>
      </c>
      <c r="BP65" s="44">
        <v>0</v>
      </c>
      <c r="BQ65" s="42" t="str">
        <v/>
      </c>
      <c r="BR65" s="43" t="e">
        <v>#N/A</v>
      </c>
      <c r="BS65" s="43" t="e">
        <v>#N/A</v>
      </c>
    </row>
    <row r="66" spans="2:71">
      <c r="B66" s="42">
        <v>0</v>
      </c>
      <c r="C66" s="43">
        <v>0</v>
      </c>
      <c r="D66" s="43" t="str">
        <v/>
      </c>
      <c r="E66" s="43" t="str">
        <v/>
      </c>
      <c r="F66" s="43" t="str">
        <v/>
      </c>
      <c r="G66" s="43" t="str">
        <v/>
      </c>
      <c r="H66" s="43" t="str">
        <v/>
      </c>
      <c r="I66" s="43" t="str">
        <v/>
      </c>
      <c r="J66" s="43" t="str">
        <v/>
      </c>
      <c r="K66" s="43">
        <v>0</v>
      </c>
      <c r="L66" s="43" t="str">
        <v/>
      </c>
      <c r="M66" s="43">
        <v>0</v>
      </c>
      <c r="N66" s="43" t="str">
        <v/>
      </c>
      <c r="O66" s="43" t="str">
        <v/>
      </c>
      <c r="P66" s="43" t="str">
        <v/>
      </c>
      <c r="Q66" s="43" t="str">
        <v/>
      </c>
      <c r="R66" s="43">
        <v>0</v>
      </c>
      <c r="S66" s="43" t="str">
        <v/>
      </c>
      <c r="T66" s="43" t="str">
        <v/>
      </c>
      <c r="U66" s="43" t="str">
        <v/>
      </c>
      <c r="V66" s="43" t="str">
        <v/>
      </c>
      <c r="W66" s="43">
        <v>0</v>
      </c>
      <c r="X66" s="43">
        <v>0</v>
      </c>
      <c r="Y66" s="43" t="str">
        <v/>
      </c>
      <c r="Z66" s="43" t="str">
        <v/>
      </c>
      <c r="AA66" s="43" t="str">
        <v/>
      </c>
      <c r="AB66" s="43" t="str">
        <v/>
      </c>
      <c r="AC66" s="43" t="str">
        <v/>
      </c>
      <c r="AD66" s="43" t="str">
        <v/>
      </c>
      <c r="AE66" s="43" t="str">
        <v/>
      </c>
      <c r="AF66" s="43" t="str">
        <v/>
      </c>
      <c r="AG66" s="43" t="str">
        <v/>
      </c>
      <c r="AH66" s="43" t="str">
        <v/>
      </c>
      <c r="AI66" s="43">
        <v>0</v>
      </c>
      <c r="AJ66" s="43" t="str">
        <v/>
      </c>
      <c r="AK66" s="43" t="str">
        <v/>
      </c>
      <c r="AL66" s="43" t="str">
        <v/>
      </c>
      <c r="AM66" s="43" t="str">
        <v/>
      </c>
      <c r="AN66" s="43">
        <v>0</v>
      </c>
      <c r="AO66" s="43" t="str">
        <v/>
      </c>
      <c r="AP66" s="43" t="str">
        <v/>
      </c>
      <c r="AQ66" s="43">
        <v>0</v>
      </c>
      <c r="AR66" s="43" t="str">
        <v/>
      </c>
      <c r="AS66" s="43" t="str">
        <v/>
      </c>
      <c r="AT66" s="43" t="str">
        <v/>
      </c>
      <c r="AU66" s="43">
        <v>0</v>
      </c>
      <c r="AV66" s="43">
        <v>0</v>
      </c>
      <c r="AW66" s="43" t="str">
        <v/>
      </c>
      <c r="AX66" s="43" t="str">
        <v/>
      </c>
      <c r="AY66" s="43">
        <v>0</v>
      </c>
      <c r="AZ66" s="43" t="str">
        <v/>
      </c>
      <c r="BA66" s="43" t="str">
        <v/>
      </c>
      <c r="BB66" s="43" t="str">
        <v/>
      </c>
      <c r="BC66" s="43" t="str">
        <v/>
      </c>
      <c r="BD66" s="43">
        <v>0</v>
      </c>
      <c r="BE66" s="43" t="str">
        <v/>
      </c>
      <c r="BF66" s="43" t="str">
        <v/>
      </c>
      <c r="BG66" s="43" t="str">
        <v/>
      </c>
      <c r="BH66" s="43">
        <v>0</v>
      </c>
      <c r="BI66" s="43" t="str">
        <v/>
      </c>
      <c r="BJ66" s="43" t="str">
        <v/>
      </c>
      <c r="BK66" s="43" t="str">
        <v/>
      </c>
      <c r="BL66" s="43" t="str">
        <v/>
      </c>
      <c r="BM66" s="43" t="str">
        <v/>
      </c>
      <c r="BN66" s="43" t="str">
        <v/>
      </c>
      <c r="BO66" s="43" t="str">
        <v/>
      </c>
      <c r="BP66" s="44">
        <v>0</v>
      </c>
      <c r="BQ66" s="42" t="str">
        <v/>
      </c>
      <c r="BR66" s="43" t="e">
        <v>#N/A</v>
      </c>
      <c r="BS66" s="43" t="e">
        <v>#N/A</v>
      </c>
    </row>
    <row r="67" spans="2:71">
      <c r="B67" s="42">
        <v>0</v>
      </c>
      <c r="C67" s="43">
        <v>0</v>
      </c>
      <c r="D67" s="43" t="str">
        <v/>
      </c>
      <c r="E67" s="43" t="str">
        <v/>
      </c>
      <c r="F67" s="43" t="str">
        <v/>
      </c>
      <c r="G67" s="43" t="str">
        <v/>
      </c>
      <c r="H67" s="43" t="str">
        <v/>
      </c>
      <c r="I67" s="43" t="str">
        <v/>
      </c>
      <c r="J67" s="43" t="str">
        <v/>
      </c>
      <c r="K67" s="43">
        <v>0</v>
      </c>
      <c r="L67" s="43" t="str">
        <v/>
      </c>
      <c r="M67" s="43">
        <v>0</v>
      </c>
      <c r="N67" s="43" t="str">
        <v/>
      </c>
      <c r="O67" s="43" t="str">
        <v/>
      </c>
      <c r="P67" s="43" t="str">
        <v/>
      </c>
      <c r="Q67" s="43" t="str">
        <v/>
      </c>
      <c r="R67" s="43">
        <v>0</v>
      </c>
      <c r="S67" s="43" t="str">
        <v/>
      </c>
      <c r="T67" s="43" t="str">
        <v/>
      </c>
      <c r="U67" s="43" t="str">
        <v/>
      </c>
      <c r="V67" s="43" t="str">
        <v/>
      </c>
      <c r="W67" s="43">
        <v>0</v>
      </c>
      <c r="X67" s="43">
        <v>0</v>
      </c>
      <c r="Y67" s="43" t="str">
        <v/>
      </c>
      <c r="Z67" s="43" t="str">
        <v/>
      </c>
      <c r="AA67" s="43" t="str">
        <v/>
      </c>
      <c r="AB67" s="43" t="str">
        <v/>
      </c>
      <c r="AC67" s="43" t="str">
        <v/>
      </c>
      <c r="AD67" s="43" t="str">
        <v/>
      </c>
      <c r="AE67" s="43" t="str">
        <v/>
      </c>
      <c r="AF67" s="43" t="str">
        <v/>
      </c>
      <c r="AG67" s="43" t="str">
        <v/>
      </c>
      <c r="AH67" s="43" t="str">
        <v/>
      </c>
      <c r="AI67" s="43">
        <v>0</v>
      </c>
      <c r="AJ67" s="43" t="str">
        <v/>
      </c>
      <c r="AK67" s="43" t="str">
        <v/>
      </c>
      <c r="AL67" s="43" t="str">
        <v/>
      </c>
      <c r="AM67" s="43" t="str">
        <v/>
      </c>
      <c r="AN67" s="43">
        <v>0</v>
      </c>
      <c r="AO67" s="43" t="str">
        <v/>
      </c>
      <c r="AP67" s="43" t="str">
        <v/>
      </c>
      <c r="AQ67" s="43">
        <v>0</v>
      </c>
      <c r="AR67" s="43" t="str">
        <v/>
      </c>
      <c r="AS67" s="43" t="str">
        <v/>
      </c>
      <c r="AT67" s="43" t="str">
        <v/>
      </c>
      <c r="AU67" s="43">
        <v>0</v>
      </c>
      <c r="AV67" s="43">
        <v>0</v>
      </c>
      <c r="AW67" s="43" t="str">
        <v/>
      </c>
      <c r="AX67" s="43" t="str">
        <v/>
      </c>
      <c r="AY67" s="43">
        <v>0</v>
      </c>
      <c r="AZ67" s="43" t="str">
        <v/>
      </c>
      <c r="BA67" s="43" t="str">
        <v/>
      </c>
      <c r="BB67" s="43" t="str">
        <v/>
      </c>
      <c r="BC67" s="43" t="str">
        <v/>
      </c>
      <c r="BD67" s="43">
        <v>0</v>
      </c>
      <c r="BE67" s="43" t="str">
        <v/>
      </c>
      <c r="BF67" s="43" t="str">
        <v/>
      </c>
      <c r="BG67" s="43" t="str">
        <v/>
      </c>
      <c r="BH67" s="43">
        <v>0</v>
      </c>
      <c r="BI67" s="43" t="str">
        <v/>
      </c>
      <c r="BJ67" s="43" t="str">
        <v/>
      </c>
      <c r="BK67" s="43" t="str">
        <v/>
      </c>
      <c r="BL67" s="43" t="str">
        <v/>
      </c>
      <c r="BM67" s="43" t="str">
        <v/>
      </c>
      <c r="BN67" s="43" t="str">
        <v/>
      </c>
      <c r="BO67" s="43" t="str">
        <v/>
      </c>
      <c r="BP67" s="44">
        <v>0</v>
      </c>
      <c r="BQ67" s="42" t="str">
        <v/>
      </c>
      <c r="BR67" s="43" t="e">
        <v>#N/A</v>
      </c>
      <c r="BS67" s="43" t="e">
        <v>#N/A</v>
      </c>
    </row>
    <row r="68" spans="2:71">
      <c r="B68" s="42">
        <v>0</v>
      </c>
      <c r="C68" s="43">
        <v>0</v>
      </c>
      <c r="D68" s="43" t="str">
        <v/>
      </c>
      <c r="E68" s="43" t="str">
        <v/>
      </c>
      <c r="F68" s="43" t="str">
        <v/>
      </c>
      <c r="G68" s="43" t="str">
        <v/>
      </c>
      <c r="H68" s="43" t="str">
        <v/>
      </c>
      <c r="I68" s="43" t="str">
        <v/>
      </c>
      <c r="J68" s="43" t="str">
        <v/>
      </c>
      <c r="K68" s="43">
        <v>0</v>
      </c>
      <c r="L68" s="43" t="str">
        <v/>
      </c>
      <c r="M68" s="43">
        <v>0</v>
      </c>
      <c r="N68" s="43" t="str">
        <v/>
      </c>
      <c r="O68" s="43" t="str">
        <v/>
      </c>
      <c r="P68" s="43" t="str">
        <v/>
      </c>
      <c r="Q68" s="43" t="str">
        <v/>
      </c>
      <c r="R68" s="43">
        <v>0</v>
      </c>
      <c r="S68" s="43" t="str">
        <v/>
      </c>
      <c r="T68" s="43" t="str">
        <v/>
      </c>
      <c r="U68" s="43" t="str">
        <v/>
      </c>
      <c r="V68" s="43" t="str">
        <v/>
      </c>
      <c r="W68" s="43">
        <v>0</v>
      </c>
      <c r="X68" s="43">
        <v>0</v>
      </c>
      <c r="Y68" s="43" t="str">
        <v/>
      </c>
      <c r="Z68" s="43" t="str">
        <v/>
      </c>
      <c r="AA68" s="43" t="str">
        <v/>
      </c>
      <c r="AB68" s="43" t="str">
        <v/>
      </c>
      <c r="AC68" s="43" t="str">
        <v/>
      </c>
      <c r="AD68" s="43" t="str">
        <v/>
      </c>
      <c r="AE68" s="43" t="str">
        <v/>
      </c>
      <c r="AF68" s="43" t="str">
        <v/>
      </c>
      <c r="AG68" s="43" t="str">
        <v/>
      </c>
      <c r="AH68" s="43" t="str">
        <v/>
      </c>
      <c r="AI68" s="43">
        <v>0</v>
      </c>
      <c r="AJ68" s="43" t="str">
        <v/>
      </c>
      <c r="AK68" s="43" t="str">
        <v/>
      </c>
      <c r="AL68" s="43" t="str">
        <v/>
      </c>
      <c r="AM68" s="43" t="str">
        <v/>
      </c>
      <c r="AN68" s="43">
        <v>0</v>
      </c>
      <c r="AO68" s="43" t="str">
        <v/>
      </c>
      <c r="AP68" s="43" t="str">
        <v/>
      </c>
      <c r="AQ68" s="43">
        <v>0</v>
      </c>
      <c r="AR68" s="43" t="str">
        <v/>
      </c>
      <c r="AS68" s="43" t="str">
        <v/>
      </c>
      <c r="AT68" s="43" t="str">
        <v/>
      </c>
      <c r="AU68" s="43">
        <v>0</v>
      </c>
      <c r="AV68" s="43">
        <v>0</v>
      </c>
      <c r="AW68" s="43" t="str">
        <v/>
      </c>
      <c r="AX68" s="43" t="str">
        <v/>
      </c>
      <c r="AY68" s="43">
        <v>0</v>
      </c>
      <c r="AZ68" s="43" t="str">
        <v/>
      </c>
      <c r="BA68" s="43" t="str">
        <v/>
      </c>
      <c r="BB68" s="43" t="str">
        <v/>
      </c>
      <c r="BC68" s="43" t="str">
        <v/>
      </c>
      <c r="BD68" s="43">
        <v>0</v>
      </c>
      <c r="BE68" s="43" t="str">
        <v/>
      </c>
      <c r="BF68" s="43" t="str">
        <v/>
      </c>
      <c r="BG68" s="43" t="str">
        <v/>
      </c>
      <c r="BH68" s="43">
        <v>0</v>
      </c>
      <c r="BI68" s="43" t="str">
        <v/>
      </c>
      <c r="BJ68" s="43" t="str">
        <v/>
      </c>
      <c r="BK68" s="43" t="str">
        <v/>
      </c>
      <c r="BL68" s="43" t="str">
        <v/>
      </c>
      <c r="BM68" s="43" t="str">
        <v/>
      </c>
      <c r="BN68" s="43" t="str">
        <v/>
      </c>
      <c r="BO68" s="43" t="str">
        <v/>
      </c>
      <c r="BP68" s="44">
        <v>0</v>
      </c>
      <c r="BQ68" s="42" t="str">
        <v/>
      </c>
      <c r="BR68" s="43" t="e">
        <v>#N/A</v>
      </c>
      <c r="BS68" s="43" t="e">
        <v>#N/A</v>
      </c>
    </row>
    <row r="69" spans="2:71">
      <c r="B69" s="42">
        <v>0</v>
      </c>
      <c r="C69" s="43">
        <v>0</v>
      </c>
      <c r="D69" s="43" t="str">
        <v/>
      </c>
      <c r="E69" s="43" t="str">
        <v/>
      </c>
      <c r="F69" s="43" t="str">
        <v/>
      </c>
      <c r="G69" s="43" t="str">
        <v/>
      </c>
      <c r="H69" s="43" t="str">
        <v/>
      </c>
      <c r="I69" s="43" t="str">
        <v/>
      </c>
      <c r="J69" s="43" t="str">
        <v/>
      </c>
      <c r="K69" s="43">
        <v>0</v>
      </c>
      <c r="L69" s="43" t="str">
        <v/>
      </c>
      <c r="M69" s="43">
        <v>0</v>
      </c>
      <c r="N69" s="43" t="str">
        <v/>
      </c>
      <c r="O69" s="43" t="str">
        <v/>
      </c>
      <c r="P69" s="43" t="str">
        <v/>
      </c>
      <c r="Q69" s="43" t="str">
        <v/>
      </c>
      <c r="R69" s="43">
        <v>0</v>
      </c>
      <c r="S69" s="43" t="str">
        <v/>
      </c>
      <c r="T69" s="43" t="str">
        <v/>
      </c>
      <c r="U69" s="43" t="str">
        <v/>
      </c>
      <c r="V69" s="43" t="str">
        <v/>
      </c>
      <c r="W69" s="43">
        <v>0</v>
      </c>
      <c r="X69" s="43">
        <v>0</v>
      </c>
      <c r="Y69" s="43" t="str">
        <v/>
      </c>
      <c r="Z69" s="43" t="str">
        <v/>
      </c>
      <c r="AA69" s="43" t="str">
        <v/>
      </c>
      <c r="AB69" s="43" t="str">
        <v/>
      </c>
      <c r="AC69" s="43" t="str">
        <v/>
      </c>
      <c r="AD69" s="43" t="str">
        <v/>
      </c>
      <c r="AE69" s="43" t="str">
        <v/>
      </c>
      <c r="AF69" s="43" t="str">
        <v/>
      </c>
      <c r="AG69" s="43" t="str">
        <v/>
      </c>
      <c r="AH69" s="43" t="str">
        <v/>
      </c>
      <c r="AI69" s="43">
        <v>0</v>
      </c>
      <c r="AJ69" s="43" t="str">
        <v/>
      </c>
      <c r="AK69" s="43" t="str">
        <v/>
      </c>
      <c r="AL69" s="43" t="str">
        <v/>
      </c>
      <c r="AM69" s="43" t="str">
        <v/>
      </c>
      <c r="AN69" s="43">
        <v>0</v>
      </c>
      <c r="AO69" s="43" t="str">
        <v/>
      </c>
      <c r="AP69" s="43" t="str">
        <v/>
      </c>
      <c r="AQ69" s="43">
        <v>0</v>
      </c>
      <c r="AR69" s="43" t="str">
        <v/>
      </c>
      <c r="AS69" s="43" t="str">
        <v/>
      </c>
      <c r="AT69" s="43" t="str">
        <v/>
      </c>
      <c r="AU69" s="43">
        <v>0</v>
      </c>
      <c r="AV69" s="43">
        <v>0</v>
      </c>
      <c r="AW69" s="43" t="str">
        <v/>
      </c>
      <c r="AX69" s="43" t="str">
        <v/>
      </c>
      <c r="AY69" s="43">
        <v>0</v>
      </c>
      <c r="AZ69" s="43" t="str">
        <v/>
      </c>
      <c r="BA69" s="43" t="str">
        <v/>
      </c>
      <c r="BB69" s="43" t="str">
        <v/>
      </c>
      <c r="BC69" s="43" t="str">
        <v/>
      </c>
      <c r="BD69" s="43">
        <v>0</v>
      </c>
      <c r="BE69" s="43" t="str">
        <v/>
      </c>
      <c r="BF69" s="43" t="str">
        <v/>
      </c>
      <c r="BG69" s="43" t="str">
        <v/>
      </c>
      <c r="BH69" s="43">
        <v>0</v>
      </c>
      <c r="BI69" s="43" t="str">
        <v/>
      </c>
      <c r="BJ69" s="43" t="str">
        <v/>
      </c>
      <c r="BK69" s="43" t="str">
        <v/>
      </c>
      <c r="BL69" s="43" t="str">
        <v/>
      </c>
      <c r="BM69" s="43" t="str">
        <v/>
      </c>
      <c r="BN69" s="43" t="str">
        <v/>
      </c>
      <c r="BO69" s="43" t="str">
        <v/>
      </c>
      <c r="BP69" s="44">
        <v>0</v>
      </c>
      <c r="BQ69" s="42" t="str">
        <v/>
      </c>
      <c r="BR69" s="43" t="e">
        <v>#N/A</v>
      </c>
      <c r="BS69" s="43" t="e">
        <v>#N/A</v>
      </c>
    </row>
    <row r="70" spans="2:71">
      <c r="B70" s="42">
        <v>0</v>
      </c>
      <c r="C70" s="43">
        <v>0</v>
      </c>
      <c r="D70" s="43" t="str">
        <v/>
      </c>
      <c r="E70" s="43" t="str">
        <v/>
      </c>
      <c r="F70" s="43" t="str">
        <v/>
      </c>
      <c r="G70" s="43" t="str">
        <v/>
      </c>
      <c r="H70" s="43" t="str">
        <v/>
      </c>
      <c r="I70" s="43" t="str">
        <v/>
      </c>
      <c r="J70" s="43" t="str">
        <v/>
      </c>
      <c r="K70" s="43">
        <v>0</v>
      </c>
      <c r="L70" s="43" t="str">
        <v/>
      </c>
      <c r="M70" s="43">
        <v>0</v>
      </c>
      <c r="N70" s="43" t="str">
        <v/>
      </c>
      <c r="O70" s="43" t="str">
        <v/>
      </c>
      <c r="P70" s="43" t="str">
        <v/>
      </c>
      <c r="Q70" s="43" t="str">
        <v/>
      </c>
      <c r="R70" s="43">
        <v>0</v>
      </c>
      <c r="S70" s="43" t="str">
        <v/>
      </c>
      <c r="T70" s="43" t="str">
        <v/>
      </c>
      <c r="U70" s="43" t="str">
        <v/>
      </c>
      <c r="V70" s="43" t="str">
        <v/>
      </c>
      <c r="W70" s="43">
        <v>0</v>
      </c>
      <c r="X70" s="43">
        <v>0</v>
      </c>
      <c r="Y70" s="43" t="str">
        <v/>
      </c>
      <c r="Z70" s="43" t="str">
        <v/>
      </c>
      <c r="AA70" s="43" t="str">
        <v/>
      </c>
      <c r="AB70" s="43" t="str">
        <v/>
      </c>
      <c r="AC70" s="43" t="str">
        <v/>
      </c>
      <c r="AD70" s="43" t="str">
        <v/>
      </c>
      <c r="AE70" s="43" t="str">
        <v/>
      </c>
      <c r="AF70" s="43" t="str">
        <v/>
      </c>
      <c r="AG70" s="43" t="str">
        <v/>
      </c>
      <c r="AH70" s="43" t="str">
        <v/>
      </c>
      <c r="AI70" s="43">
        <v>0</v>
      </c>
      <c r="AJ70" s="43" t="str">
        <v/>
      </c>
      <c r="AK70" s="43" t="str">
        <v/>
      </c>
      <c r="AL70" s="43" t="str">
        <v/>
      </c>
      <c r="AM70" s="43" t="str">
        <v/>
      </c>
      <c r="AN70" s="43">
        <v>0</v>
      </c>
      <c r="AO70" s="43" t="str">
        <v/>
      </c>
      <c r="AP70" s="43" t="str">
        <v/>
      </c>
      <c r="AQ70" s="43">
        <v>0</v>
      </c>
      <c r="AR70" s="43" t="str">
        <v/>
      </c>
      <c r="AS70" s="43" t="str">
        <v/>
      </c>
      <c r="AT70" s="43" t="str">
        <v/>
      </c>
      <c r="AU70" s="43">
        <v>0</v>
      </c>
      <c r="AV70" s="43">
        <v>0</v>
      </c>
      <c r="AW70" s="43" t="str">
        <v/>
      </c>
      <c r="AX70" s="43" t="str">
        <v/>
      </c>
      <c r="AY70" s="43">
        <v>0</v>
      </c>
      <c r="AZ70" s="43" t="str">
        <v/>
      </c>
      <c r="BA70" s="43" t="str">
        <v/>
      </c>
      <c r="BB70" s="43" t="str">
        <v/>
      </c>
      <c r="BC70" s="43" t="str">
        <v/>
      </c>
      <c r="BD70" s="43">
        <v>0</v>
      </c>
      <c r="BE70" s="43" t="str">
        <v/>
      </c>
      <c r="BF70" s="43" t="str">
        <v/>
      </c>
      <c r="BG70" s="43" t="str">
        <v/>
      </c>
      <c r="BH70" s="43">
        <v>0</v>
      </c>
      <c r="BI70" s="43" t="str">
        <v/>
      </c>
      <c r="BJ70" s="43" t="str">
        <v/>
      </c>
      <c r="BK70" s="43" t="str">
        <v/>
      </c>
      <c r="BL70" s="43" t="str">
        <v/>
      </c>
      <c r="BM70" s="43" t="str">
        <v/>
      </c>
      <c r="BN70" s="43" t="str">
        <v/>
      </c>
      <c r="BO70" s="43" t="str">
        <v/>
      </c>
      <c r="BP70" s="44">
        <v>0</v>
      </c>
      <c r="BQ70" s="42" t="str">
        <v/>
      </c>
      <c r="BR70" s="43" t="e">
        <v>#N/A</v>
      </c>
      <c r="BS70" s="43" t="e">
        <v>#N/A</v>
      </c>
    </row>
    <row r="71" spans="2:71">
      <c r="B71" s="42">
        <v>0</v>
      </c>
      <c r="C71" s="43">
        <v>0</v>
      </c>
      <c r="D71" s="43" t="str">
        <v/>
      </c>
      <c r="E71" s="43" t="str">
        <v/>
      </c>
      <c r="F71" s="43" t="str">
        <v/>
      </c>
      <c r="G71" s="43" t="str">
        <v/>
      </c>
      <c r="H71" s="43" t="str">
        <v/>
      </c>
      <c r="I71" s="43" t="str">
        <v/>
      </c>
      <c r="J71" s="43" t="str">
        <v/>
      </c>
      <c r="K71" s="43">
        <v>0</v>
      </c>
      <c r="L71" s="43" t="str">
        <v/>
      </c>
      <c r="M71" s="43">
        <v>0</v>
      </c>
      <c r="N71" s="43" t="str">
        <v/>
      </c>
      <c r="O71" s="43" t="str">
        <v/>
      </c>
      <c r="P71" s="43" t="str">
        <v/>
      </c>
      <c r="Q71" s="43" t="str">
        <v/>
      </c>
      <c r="R71" s="43">
        <v>0</v>
      </c>
      <c r="S71" s="43" t="str">
        <v/>
      </c>
      <c r="T71" s="43" t="str">
        <v/>
      </c>
      <c r="U71" s="43" t="str">
        <v/>
      </c>
      <c r="V71" s="43" t="str">
        <v/>
      </c>
      <c r="W71" s="43">
        <v>0</v>
      </c>
      <c r="X71" s="43">
        <v>0</v>
      </c>
      <c r="Y71" s="43" t="str">
        <v/>
      </c>
      <c r="Z71" s="43" t="str">
        <v/>
      </c>
      <c r="AA71" s="43" t="str">
        <v/>
      </c>
      <c r="AB71" s="43" t="str">
        <v/>
      </c>
      <c r="AC71" s="43" t="str">
        <v/>
      </c>
      <c r="AD71" s="43" t="str">
        <v/>
      </c>
      <c r="AE71" s="43" t="str">
        <v/>
      </c>
      <c r="AF71" s="43" t="str">
        <v/>
      </c>
      <c r="AG71" s="43" t="str">
        <v/>
      </c>
      <c r="AH71" s="43" t="str">
        <v/>
      </c>
      <c r="AI71" s="43">
        <v>0</v>
      </c>
      <c r="AJ71" s="43" t="str">
        <v/>
      </c>
      <c r="AK71" s="43" t="str">
        <v/>
      </c>
      <c r="AL71" s="43" t="str">
        <v/>
      </c>
      <c r="AM71" s="43" t="str">
        <v/>
      </c>
      <c r="AN71" s="43">
        <v>0</v>
      </c>
      <c r="AO71" s="43" t="str">
        <v/>
      </c>
      <c r="AP71" s="43" t="str">
        <v/>
      </c>
      <c r="AQ71" s="43">
        <v>0</v>
      </c>
      <c r="AR71" s="43" t="str">
        <v/>
      </c>
      <c r="AS71" s="43" t="str">
        <v/>
      </c>
      <c r="AT71" s="43" t="str">
        <v/>
      </c>
      <c r="AU71" s="43">
        <v>0</v>
      </c>
      <c r="AV71" s="43">
        <v>0</v>
      </c>
      <c r="AW71" s="43" t="str">
        <v/>
      </c>
      <c r="AX71" s="43" t="str">
        <v/>
      </c>
      <c r="AY71" s="43">
        <v>0</v>
      </c>
      <c r="AZ71" s="43" t="str">
        <v/>
      </c>
      <c r="BA71" s="43" t="str">
        <v/>
      </c>
      <c r="BB71" s="43" t="str">
        <v/>
      </c>
      <c r="BC71" s="43" t="str">
        <v/>
      </c>
      <c r="BD71" s="43">
        <v>0</v>
      </c>
      <c r="BE71" s="43" t="str">
        <v/>
      </c>
      <c r="BF71" s="43" t="str">
        <v/>
      </c>
      <c r="BG71" s="43" t="str">
        <v/>
      </c>
      <c r="BH71" s="43">
        <v>0</v>
      </c>
      <c r="BI71" s="43" t="str">
        <v/>
      </c>
      <c r="BJ71" s="43" t="str">
        <v/>
      </c>
      <c r="BK71" s="43" t="str">
        <v/>
      </c>
      <c r="BL71" s="43" t="str">
        <v/>
      </c>
      <c r="BM71" s="43" t="str">
        <v/>
      </c>
      <c r="BN71" s="43" t="str">
        <v/>
      </c>
      <c r="BO71" s="43" t="str">
        <v/>
      </c>
      <c r="BP71" s="44">
        <v>0</v>
      </c>
      <c r="BQ71" s="42" t="str">
        <v/>
      </c>
      <c r="BR71" s="43" t="e">
        <v>#N/A</v>
      </c>
      <c r="BS71" s="43" t="e">
        <v>#N/A</v>
      </c>
    </row>
    <row r="72" spans="2:71">
      <c r="B72" s="42">
        <v>0</v>
      </c>
      <c r="C72" s="43">
        <v>0</v>
      </c>
      <c r="D72" s="43" t="str">
        <v/>
      </c>
      <c r="E72" s="43" t="str">
        <v/>
      </c>
      <c r="F72" s="43" t="str">
        <v/>
      </c>
      <c r="G72" s="43" t="str">
        <v/>
      </c>
      <c r="H72" s="43" t="str">
        <v/>
      </c>
      <c r="I72" s="43" t="str">
        <v/>
      </c>
      <c r="J72" s="43" t="str">
        <v/>
      </c>
      <c r="K72" s="43">
        <v>0</v>
      </c>
      <c r="L72" s="43" t="str">
        <v/>
      </c>
      <c r="M72" s="43">
        <v>0</v>
      </c>
      <c r="N72" s="43" t="str">
        <v/>
      </c>
      <c r="O72" s="43" t="str">
        <v/>
      </c>
      <c r="P72" s="43" t="str">
        <v/>
      </c>
      <c r="Q72" s="43" t="str">
        <v/>
      </c>
      <c r="R72" s="43">
        <v>0</v>
      </c>
      <c r="S72" s="43" t="str">
        <v/>
      </c>
      <c r="T72" s="43" t="str">
        <v/>
      </c>
      <c r="U72" s="43" t="str">
        <v/>
      </c>
      <c r="V72" s="43" t="str">
        <v/>
      </c>
      <c r="W72" s="43">
        <v>0</v>
      </c>
      <c r="X72" s="43">
        <v>0</v>
      </c>
      <c r="Y72" s="43" t="str">
        <v/>
      </c>
      <c r="Z72" s="43" t="str">
        <v/>
      </c>
      <c r="AA72" s="43" t="str">
        <v/>
      </c>
      <c r="AB72" s="43" t="str">
        <v/>
      </c>
      <c r="AC72" s="43" t="str">
        <v/>
      </c>
      <c r="AD72" s="43" t="str">
        <v/>
      </c>
      <c r="AE72" s="43" t="str">
        <v/>
      </c>
      <c r="AF72" s="43" t="str">
        <v/>
      </c>
      <c r="AG72" s="43" t="str">
        <v/>
      </c>
      <c r="AH72" s="43" t="str">
        <v/>
      </c>
      <c r="AI72" s="43">
        <v>0</v>
      </c>
      <c r="AJ72" s="43" t="str">
        <v/>
      </c>
      <c r="AK72" s="43" t="str">
        <v/>
      </c>
      <c r="AL72" s="43" t="str">
        <v/>
      </c>
      <c r="AM72" s="43" t="str">
        <v/>
      </c>
      <c r="AN72" s="43">
        <v>0</v>
      </c>
      <c r="AO72" s="43" t="str">
        <v/>
      </c>
      <c r="AP72" s="43" t="str">
        <v/>
      </c>
      <c r="AQ72" s="43">
        <v>0</v>
      </c>
      <c r="AR72" s="43" t="str">
        <v/>
      </c>
      <c r="AS72" s="43" t="str">
        <v/>
      </c>
      <c r="AT72" s="43" t="str">
        <v/>
      </c>
      <c r="AU72" s="43">
        <v>0</v>
      </c>
      <c r="AV72" s="43">
        <v>0</v>
      </c>
      <c r="AW72" s="43" t="str">
        <v/>
      </c>
      <c r="AX72" s="43" t="str">
        <v/>
      </c>
      <c r="AY72" s="43">
        <v>0</v>
      </c>
      <c r="AZ72" s="43" t="str">
        <v/>
      </c>
      <c r="BA72" s="43" t="str">
        <v/>
      </c>
      <c r="BB72" s="43" t="str">
        <v/>
      </c>
      <c r="BC72" s="43" t="str">
        <v/>
      </c>
      <c r="BD72" s="43">
        <v>0</v>
      </c>
      <c r="BE72" s="43" t="str">
        <v/>
      </c>
      <c r="BF72" s="43" t="str">
        <v/>
      </c>
      <c r="BG72" s="43" t="str">
        <v/>
      </c>
      <c r="BH72" s="43">
        <v>0</v>
      </c>
      <c r="BI72" s="43" t="str">
        <v/>
      </c>
      <c r="BJ72" s="43" t="str">
        <v/>
      </c>
      <c r="BK72" s="43" t="str">
        <v/>
      </c>
      <c r="BL72" s="43" t="str">
        <v/>
      </c>
      <c r="BM72" s="43" t="str">
        <v/>
      </c>
      <c r="BN72" s="43" t="str">
        <v/>
      </c>
      <c r="BO72" s="43" t="str">
        <v/>
      </c>
      <c r="BP72" s="44">
        <v>0</v>
      </c>
      <c r="BQ72" s="42" t="str">
        <v/>
      </c>
      <c r="BR72" s="43" t="e">
        <v>#N/A</v>
      </c>
      <c r="BS72" s="43" t="e">
        <v>#N/A</v>
      </c>
    </row>
    <row r="73" spans="2:71">
      <c r="B73" s="42">
        <v>0</v>
      </c>
      <c r="C73" s="43">
        <v>0</v>
      </c>
      <c r="D73" s="43" t="str">
        <v/>
      </c>
      <c r="E73" s="43" t="str">
        <v/>
      </c>
      <c r="F73" s="43" t="str">
        <v/>
      </c>
      <c r="G73" s="43" t="str">
        <v/>
      </c>
      <c r="H73" s="43" t="str">
        <v/>
      </c>
      <c r="I73" s="43" t="str">
        <v/>
      </c>
      <c r="J73" s="43" t="str">
        <v/>
      </c>
      <c r="K73" s="43">
        <v>0</v>
      </c>
      <c r="L73" s="43" t="str">
        <v/>
      </c>
      <c r="M73" s="43">
        <v>0</v>
      </c>
      <c r="N73" s="43" t="str">
        <v/>
      </c>
      <c r="O73" s="43" t="str">
        <v/>
      </c>
      <c r="P73" s="43" t="str">
        <v/>
      </c>
      <c r="Q73" s="43" t="str">
        <v/>
      </c>
      <c r="R73" s="43">
        <v>0</v>
      </c>
      <c r="S73" s="43" t="str">
        <v/>
      </c>
      <c r="T73" s="43" t="str">
        <v/>
      </c>
      <c r="U73" s="43" t="str">
        <v/>
      </c>
      <c r="V73" s="43" t="str">
        <v/>
      </c>
      <c r="W73" s="43">
        <v>0</v>
      </c>
      <c r="X73" s="43">
        <v>0</v>
      </c>
      <c r="Y73" s="43" t="str">
        <v/>
      </c>
      <c r="Z73" s="43" t="str">
        <v/>
      </c>
      <c r="AA73" s="43" t="str">
        <v/>
      </c>
      <c r="AB73" s="43" t="str">
        <v/>
      </c>
      <c r="AC73" s="43" t="str">
        <v/>
      </c>
      <c r="AD73" s="43" t="str">
        <v/>
      </c>
      <c r="AE73" s="43" t="str">
        <v/>
      </c>
      <c r="AF73" s="43" t="str">
        <v/>
      </c>
      <c r="AG73" s="43" t="str">
        <v/>
      </c>
      <c r="AH73" s="43" t="str">
        <v/>
      </c>
      <c r="AI73" s="43">
        <v>0</v>
      </c>
      <c r="AJ73" s="43" t="str">
        <v/>
      </c>
      <c r="AK73" s="43" t="str">
        <v/>
      </c>
      <c r="AL73" s="43" t="str">
        <v/>
      </c>
      <c r="AM73" s="43" t="str">
        <v/>
      </c>
      <c r="AN73" s="43">
        <v>0</v>
      </c>
      <c r="AO73" s="43" t="str">
        <v/>
      </c>
      <c r="AP73" s="43" t="str">
        <v/>
      </c>
      <c r="AQ73" s="43">
        <v>0</v>
      </c>
      <c r="AR73" s="43" t="str">
        <v/>
      </c>
      <c r="AS73" s="43" t="str">
        <v/>
      </c>
      <c r="AT73" s="43" t="str">
        <v/>
      </c>
      <c r="AU73" s="43">
        <v>0</v>
      </c>
      <c r="AV73" s="43">
        <v>0</v>
      </c>
      <c r="AW73" s="43" t="str">
        <v/>
      </c>
      <c r="AX73" s="43" t="str">
        <v/>
      </c>
      <c r="AY73" s="43">
        <v>0</v>
      </c>
      <c r="AZ73" s="43" t="str">
        <v/>
      </c>
      <c r="BA73" s="43" t="str">
        <v/>
      </c>
      <c r="BB73" s="43" t="str">
        <v/>
      </c>
      <c r="BC73" s="43" t="str">
        <v/>
      </c>
      <c r="BD73" s="43">
        <v>0</v>
      </c>
      <c r="BE73" s="43" t="str">
        <v/>
      </c>
      <c r="BF73" s="43" t="str">
        <v/>
      </c>
      <c r="BG73" s="43" t="str">
        <v/>
      </c>
      <c r="BH73" s="43">
        <v>0</v>
      </c>
      <c r="BI73" s="43" t="str">
        <v/>
      </c>
      <c r="BJ73" s="43" t="str">
        <v/>
      </c>
      <c r="BK73" s="43" t="str">
        <v/>
      </c>
      <c r="BL73" s="43" t="str">
        <v/>
      </c>
      <c r="BM73" s="43" t="str">
        <v/>
      </c>
      <c r="BN73" s="43" t="str">
        <v/>
      </c>
      <c r="BO73" s="43" t="str">
        <v/>
      </c>
      <c r="BP73" s="44">
        <v>0</v>
      </c>
      <c r="BQ73" s="42" t="str">
        <v/>
      </c>
      <c r="BR73" s="43" t="e">
        <v>#N/A</v>
      </c>
      <c r="BS73" s="43" t="e">
        <v>#N/A</v>
      </c>
    </row>
    <row r="74" spans="2:71">
      <c r="B74" s="42">
        <v>0</v>
      </c>
      <c r="C74" s="43">
        <v>0</v>
      </c>
      <c r="D74" s="43" t="str">
        <v/>
      </c>
      <c r="E74" s="43" t="str">
        <v/>
      </c>
      <c r="F74" s="43" t="str">
        <v/>
      </c>
      <c r="G74" s="43" t="str">
        <v/>
      </c>
      <c r="H74" s="43" t="str">
        <v/>
      </c>
      <c r="I74" s="43" t="str">
        <v/>
      </c>
      <c r="J74" s="43" t="str">
        <v/>
      </c>
      <c r="K74" s="43">
        <v>0</v>
      </c>
      <c r="L74" s="43" t="str">
        <v/>
      </c>
      <c r="M74" s="43">
        <v>0</v>
      </c>
      <c r="N74" s="43" t="str">
        <v/>
      </c>
      <c r="O74" s="43" t="str">
        <v/>
      </c>
      <c r="P74" s="43" t="str">
        <v/>
      </c>
      <c r="Q74" s="43" t="str">
        <v/>
      </c>
      <c r="R74" s="43">
        <v>0</v>
      </c>
      <c r="S74" s="43" t="str">
        <v/>
      </c>
      <c r="T74" s="43" t="str">
        <v/>
      </c>
      <c r="U74" s="43" t="str">
        <v/>
      </c>
      <c r="V74" s="43" t="str">
        <v/>
      </c>
      <c r="W74" s="43">
        <v>0</v>
      </c>
      <c r="X74" s="43">
        <v>0</v>
      </c>
      <c r="Y74" s="43" t="str">
        <v/>
      </c>
      <c r="Z74" s="43" t="str">
        <v/>
      </c>
      <c r="AA74" s="43" t="str">
        <v/>
      </c>
      <c r="AB74" s="43" t="str">
        <v/>
      </c>
      <c r="AC74" s="43" t="str">
        <v/>
      </c>
      <c r="AD74" s="43" t="str">
        <v/>
      </c>
      <c r="AE74" s="43" t="str">
        <v/>
      </c>
      <c r="AF74" s="43" t="str">
        <v/>
      </c>
      <c r="AG74" s="43" t="str">
        <v/>
      </c>
      <c r="AH74" s="43" t="str">
        <v/>
      </c>
      <c r="AI74" s="43">
        <v>0</v>
      </c>
      <c r="AJ74" s="43" t="str">
        <v/>
      </c>
      <c r="AK74" s="43" t="str">
        <v/>
      </c>
      <c r="AL74" s="43" t="str">
        <v/>
      </c>
      <c r="AM74" s="43" t="str">
        <v/>
      </c>
      <c r="AN74" s="43">
        <v>0</v>
      </c>
      <c r="AO74" s="43" t="str">
        <v/>
      </c>
      <c r="AP74" s="43" t="str">
        <v/>
      </c>
      <c r="AQ74" s="43">
        <v>0</v>
      </c>
      <c r="AR74" s="43" t="str">
        <v/>
      </c>
      <c r="AS74" s="43" t="str">
        <v/>
      </c>
      <c r="AT74" s="43" t="str">
        <v/>
      </c>
      <c r="AU74" s="43">
        <v>0</v>
      </c>
      <c r="AV74" s="43">
        <v>0</v>
      </c>
      <c r="AW74" s="43" t="str">
        <v/>
      </c>
      <c r="AX74" s="43" t="str">
        <v/>
      </c>
      <c r="AY74" s="43">
        <v>0</v>
      </c>
      <c r="AZ74" s="43" t="str">
        <v/>
      </c>
      <c r="BA74" s="43" t="str">
        <v/>
      </c>
      <c r="BB74" s="43" t="str">
        <v/>
      </c>
      <c r="BC74" s="43" t="str">
        <v/>
      </c>
      <c r="BD74" s="43">
        <v>0</v>
      </c>
      <c r="BE74" s="43" t="str">
        <v/>
      </c>
      <c r="BF74" s="43" t="str">
        <v/>
      </c>
      <c r="BG74" s="43" t="str">
        <v/>
      </c>
      <c r="BH74" s="43">
        <v>0</v>
      </c>
      <c r="BI74" s="43" t="str">
        <v/>
      </c>
      <c r="BJ74" s="43" t="str">
        <v/>
      </c>
      <c r="BK74" s="43" t="str">
        <v/>
      </c>
      <c r="BL74" s="43" t="str">
        <v/>
      </c>
      <c r="BM74" s="43" t="str">
        <v/>
      </c>
      <c r="BN74" s="43" t="str">
        <v/>
      </c>
      <c r="BO74" s="43" t="str">
        <v/>
      </c>
      <c r="BP74" s="44">
        <v>0</v>
      </c>
      <c r="BQ74" s="42" t="str">
        <v/>
      </c>
      <c r="BR74" s="43" t="e">
        <v>#N/A</v>
      </c>
      <c r="BS74" s="43" t="e">
        <v>#N/A</v>
      </c>
    </row>
    <row r="75" spans="2:71">
      <c r="B75" s="42">
        <v>0</v>
      </c>
      <c r="C75" s="43">
        <v>0</v>
      </c>
      <c r="D75" s="43" t="str">
        <v/>
      </c>
      <c r="E75" s="43" t="str">
        <v/>
      </c>
      <c r="F75" s="43" t="str">
        <v/>
      </c>
      <c r="G75" s="43" t="str">
        <v/>
      </c>
      <c r="H75" s="43" t="str">
        <v/>
      </c>
      <c r="I75" s="43" t="str">
        <v/>
      </c>
      <c r="J75" s="43" t="str">
        <v/>
      </c>
      <c r="K75" s="43">
        <v>0</v>
      </c>
      <c r="L75" s="43" t="str">
        <v/>
      </c>
      <c r="M75" s="43">
        <v>0</v>
      </c>
      <c r="N75" s="43" t="str">
        <v/>
      </c>
      <c r="O75" s="43" t="str">
        <v/>
      </c>
      <c r="P75" s="43" t="str">
        <v/>
      </c>
      <c r="Q75" s="43" t="str">
        <v/>
      </c>
      <c r="R75" s="43">
        <v>0</v>
      </c>
      <c r="S75" s="43" t="str">
        <v/>
      </c>
      <c r="T75" s="43" t="str">
        <v/>
      </c>
      <c r="U75" s="43" t="str">
        <v/>
      </c>
      <c r="V75" s="43" t="str">
        <v/>
      </c>
      <c r="W75" s="43">
        <v>0</v>
      </c>
      <c r="X75" s="43">
        <v>0</v>
      </c>
      <c r="Y75" s="43" t="str">
        <v/>
      </c>
      <c r="Z75" s="43" t="str">
        <v/>
      </c>
      <c r="AA75" s="43" t="str">
        <v/>
      </c>
      <c r="AB75" s="43" t="str">
        <v/>
      </c>
      <c r="AC75" s="43" t="str">
        <v/>
      </c>
      <c r="AD75" s="43" t="str">
        <v/>
      </c>
      <c r="AE75" s="43" t="str">
        <v/>
      </c>
      <c r="AF75" s="43" t="str">
        <v/>
      </c>
      <c r="AG75" s="43" t="str">
        <v/>
      </c>
      <c r="AH75" s="43" t="str">
        <v/>
      </c>
      <c r="AI75" s="43">
        <v>0</v>
      </c>
      <c r="AJ75" s="43" t="str">
        <v/>
      </c>
      <c r="AK75" s="43" t="str">
        <v/>
      </c>
      <c r="AL75" s="43" t="str">
        <v/>
      </c>
      <c r="AM75" s="43" t="str">
        <v/>
      </c>
      <c r="AN75" s="43">
        <v>0</v>
      </c>
      <c r="AO75" s="43" t="str">
        <v/>
      </c>
      <c r="AP75" s="43" t="str">
        <v/>
      </c>
      <c r="AQ75" s="43">
        <v>0</v>
      </c>
      <c r="AR75" s="43" t="str">
        <v/>
      </c>
      <c r="AS75" s="43" t="str">
        <v/>
      </c>
      <c r="AT75" s="43" t="str">
        <v/>
      </c>
      <c r="AU75" s="43">
        <v>0</v>
      </c>
      <c r="AV75" s="43">
        <v>0</v>
      </c>
      <c r="AW75" s="43" t="str">
        <v/>
      </c>
      <c r="AX75" s="43" t="str">
        <v/>
      </c>
      <c r="AY75" s="43">
        <v>0</v>
      </c>
      <c r="AZ75" s="43" t="str">
        <v/>
      </c>
      <c r="BA75" s="43" t="str">
        <v/>
      </c>
      <c r="BB75" s="43" t="str">
        <v/>
      </c>
      <c r="BC75" s="43" t="str">
        <v/>
      </c>
      <c r="BD75" s="43">
        <v>0</v>
      </c>
      <c r="BE75" s="43" t="str">
        <v/>
      </c>
      <c r="BF75" s="43" t="str">
        <v/>
      </c>
      <c r="BG75" s="43" t="str">
        <v/>
      </c>
      <c r="BH75" s="43">
        <v>0</v>
      </c>
      <c r="BI75" s="43" t="str">
        <v/>
      </c>
      <c r="BJ75" s="43" t="str">
        <v/>
      </c>
      <c r="BK75" s="43" t="str">
        <v/>
      </c>
      <c r="BL75" s="43" t="str">
        <v/>
      </c>
      <c r="BM75" s="43" t="str">
        <v/>
      </c>
      <c r="BN75" s="43" t="str">
        <v/>
      </c>
      <c r="BO75" s="43" t="str">
        <v/>
      </c>
      <c r="BP75" s="44">
        <v>0</v>
      </c>
      <c r="BQ75" s="42" t="str">
        <v/>
      </c>
      <c r="BR75" s="43" t="e">
        <v>#N/A</v>
      </c>
      <c r="BS75" s="43" t="e">
        <v>#N/A</v>
      </c>
    </row>
    <row r="76" spans="2:71">
      <c r="B76" s="42">
        <v>0</v>
      </c>
      <c r="C76" s="43">
        <v>0</v>
      </c>
      <c r="D76" s="43" t="str">
        <v/>
      </c>
      <c r="E76" s="43" t="str">
        <v/>
      </c>
      <c r="F76" s="43" t="str">
        <v/>
      </c>
      <c r="G76" s="43" t="str">
        <v/>
      </c>
      <c r="H76" s="43" t="str">
        <v/>
      </c>
      <c r="I76" s="43" t="str">
        <v/>
      </c>
      <c r="J76" s="43" t="str">
        <v/>
      </c>
      <c r="K76" s="43">
        <v>0</v>
      </c>
      <c r="L76" s="43" t="str">
        <v/>
      </c>
      <c r="M76" s="43">
        <v>0</v>
      </c>
      <c r="N76" s="43" t="str">
        <v/>
      </c>
      <c r="O76" s="43" t="str">
        <v/>
      </c>
      <c r="P76" s="43" t="str">
        <v/>
      </c>
      <c r="Q76" s="43" t="str">
        <v/>
      </c>
      <c r="R76" s="43">
        <v>0</v>
      </c>
      <c r="S76" s="43" t="str">
        <v/>
      </c>
      <c r="T76" s="43" t="str">
        <v/>
      </c>
      <c r="U76" s="43" t="str">
        <v/>
      </c>
      <c r="V76" s="43" t="str">
        <v/>
      </c>
      <c r="W76" s="43">
        <v>0</v>
      </c>
      <c r="X76" s="43">
        <v>0</v>
      </c>
      <c r="Y76" s="43" t="str">
        <v/>
      </c>
      <c r="Z76" s="43" t="str">
        <v/>
      </c>
      <c r="AA76" s="43" t="str">
        <v/>
      </c>
      <c r="AB76" s="43" t="str">
        <v/>
      </c>
      <c r="AC76" s="43" t="str">
        <v/>
      </c>
      <c r="AD76" s="43" t="str">
        <v/>
      </c>
      <c r="AE76" s="43" t="str">
        <v/>
      </c>
      <c r="AF76" s="43" t="str">
        <v/>
      </c>
      <c r="AG76" s="43" t="str">
        <v/>
      </c>
      <c r="AH76" s="43" t="str">
        <v/>
      </c>
      <c r="AI76" s="43">
        <v>0</v>
      </c>
      <c r="AJ76" s="43" t="str">
        <v/>
      </c>
      <c r="AK76" s="43" t="str">
        <v/>
      </c>
      <c r="AL76" s="43" t="str">
        <v/>
      </c>
      <c r="AM76" s="43" t="str">
        <v/>
      </c>
      <c r="AN76" s="43">
        <v>0</v>
      </c>
      <c r="AO76" s="43" t="str">
        <v/>
      </c>
      <c r="AP76" s="43" t="str">
        <v/>
      </c>
      <c r="AQ76" s="43">
        <v>0</v>
      </c>
      <c r="AR76" s="43" t="str">
        <v/>
      </c>
      <c r="AS76" s="43" t="str">
        <v/>
      </c>
      <c r="AT76" s="43" t="str">
        <v/>
      </c>
      <c r="AU76" s="43">
        <v>0</v>
      </c>
      <c r="AV76" s="43">
        <v>0</v>
      </c>
      <c r="AW76" s="43" t="str">
        <v/>
      </c>
      <c r="AX76" s="43" t="str">
        <v/>
      </c>
      <c r="AY76" s="43">
        <v>0</v>
      </c>
      <c r="AZ76" s="43" t="str">
        <v/>
      </c>
      <c r="BA76" s="43" t="str">
        <v/>
      </c>
      <c r="BB76" s="43" t="str">
        <v/>
      </c>
      <c r="BC76" s="43" t="str">
        <v/>
      </c>
      <c r="BD76" s="43">
        <v>0</v>
      </c>
      <c r="BE76" s="43" t="str">
        <v/>
      </c>
      <c r="BF76" s="43" t="str">
        <v/>
      </c>
      <c r="BG76" s="43" t="str">
        <v/>
      </c>
      <c r="BH76" s="43">
        <v>0</v>
      </c>
      <c r="BI76" s="43" t="str">
        <v/>
      </c>
      <c r="BJ76" s="43" t="str">
        <v/>
      </c>
      <c r="BK76" s="43" t="str">
        <v/>
      </c>
      <c r="BL76" s="43" t="str">
        <v/>
      </c>
      <c r="BM76" s="43" t="str">
        <v/>
      </c>
      <c r="BN76" s="43" t="str">
        <v/>
      </c>
      <c r="BO76" s="43" t="str">
        <v/>
      </c>
      <c r="BP76" s="44">
        <v>0</v>
      </c>
      <c r="BQ76" s="42" t="str">
        <v/>
      </c>
      <c r="BR76" s="43" t="e">
        <v>#N/A</v>
      </c>
      <c r="BS76" s="43" t="e">
        <v>#N/A</v>
      </c>
    </row>
    <row r="77" spans="2:71">
      <c r="B77" s="42">
        <v>0</v>
      </c>
      <c r="C77" s="43">
        <v>0</v>
      </c>
      <c r="D77" s="43" t="str">
        <v/>
      </c>
      <c r="E77" s="43" t="str">
        <v/>
      </c>
      <c r="F77" s="43" t="str">
        <v/>
      </c>
      <c r="G77" s="43" t="str">
        <v/>
      </c>
      <c r="H77" s="43" t="str">
        <v/>
      </c>
      <c r="I77" s="43" t="str">
        <v/>
      </c>
      <c r="J77" s="43" t="str">
        <v/>
      </c>
      <c r="K77" s="43">
        <v>0</v>
      </c>
      <c r="L77" s="43" t="str">
        <v/>
      </c>
      <c r="M77" s="43">
        <v>0</v>
      </c>
      <c r="N77" s="43" t="str">
        <v/>
      </c>
      <c r="O77" s="43" t="str">
        <v/>
      </c>
      <c r="P77" s="43" t="str">
        <v/>
      </c>
      <c r="Q77" s="43" t="str">
        <v/>
      </c>
      <c r="R77" s="43">
        <v>0</v>
      </c>
      <c r="S77" s="43" t="str">
        <v/>
      </c>
      <c r="T77" s="43" t="str">
        <v/>
      </c>
      <c r="U77" s="43" t="str">
        <v/>
      </c>
      <c r="V77" s="43" t="str">
        <v/>
      </c>
      <c r="W77" s="43">
        <v>0</v>
      </c>
      <c r="X77" s="43">
        <v>0</v>
      </c>
      <c r="Y77" s="43" t="str">
        <v/>
      </c>
      <c r="Z77" s="43" t="str">
        <v/>
      </c>
      <c r="AA77" s="43" t="str">
        <v/>
      </c>
      <c r="AB77" s="43" t="str">
        <v/>
      </c>
      <c r="AC77" s="43" t="str">
        <v/>
      </c>
      <c r="AD77" s="43" t="str">
        <v/>
      </c>
      <c r="AE77" s="43" t="str">
        <v/>
      </c>
      <c r="AF77" s="43" t="str">
        <v/>
      </c>
      <c r="AG77" s="43" t="str">
        <v/>
      </c>
      <c r="AH77" s="43" t="str">
        <v/>
      </c>
      <c r="AI77" s="43">
        <v>0</v>
      </c>
      <c r="AJ77" s="43" t="str">
        <v/>
      </c>
      <c r="AK77" s="43" t="str">
        <v/>
      </c>
      <c r="AL77" s="43" t="str">
        <v/>
      </c>
      <c r="AM77" s="43" t="str">
        <v/>
      </c>
      <c r="AN77" s="43">
        <v>0</v>
      </c>
      <c r="AO77" s="43" t="str">
        <v/>
      </c>
      <c r="AP77" s="43" t="str">
        <v/>
      </c>
      <c r="AQ77" s="43">
        <v>0</v>
      </c>
      <c r="AR77" s="43" t="str">
        <v/>
      </c>
      <c r="AS77" s="43" t="str">
        <v/>
      </c>
      <c r="AT77" s="43" t="str">
        <v/>
      </c>
      <c r="AU77" s="43">
        <v>0</v>
      </c>
      <c r="AV77" s="43">
        <v>0</v>
      </c>
      <c r="AW77" s="43" t="str">
        <v/>
      </c>
      <c r="AX77" s="43" t="str">
        <v/>
      </c>
      <c r="AY77" s="43">
        <v>0</v>
      </c>
      <c r="AZ77" s="43" t="str">
        <v/>
      </c>
      <c r="BA77" s="43" t="str">
        <v/>
      </c>
      <c r="BB77" s="43" t="str">
        <v/>
      </c>
      <c r="BC77" s="43" t="str">
        <v/>
      </c>
      <c r="BD77" s="43">
        <v>0</v>
      </c>
      <c r="BE77" s="43" t="str">
        <v/>
      </c>
      <c r="BF77" s="43" t="str">
        <v/>
      </c>
      <c r="BG77" s="43" t="str">
        <v/>
      </c>
      <c r="BH77" s="43">
        <v>0</v>
      </c>
      <c r="BI77" s="43" t="str">
        <v/>
      </c>
      <c r="BJ77" s="43" t="str">
        <v/>
      </c>
      <c r="BK77" s="43" t="str">
        <v/>
      </c>
      <c r="BL77" s="43" t="str">
        <v/>
      </c>
      <c r="BM77" s="43" t="str">
        <v/>
      </c>
      <c r="BN77" s="43" t="str">
        <v/>
      </c>
      <c r="BO77" s="43" t="str">
        <v/>
      </c>
      <c r="BP77" s="44">
        <v>0</v>
      </c>
      <c r="BQ77" s="42" t="str">
        <v/>
      </c>
      <c r="BR77" s="43" t="e">
        <v>#N/A</v>
      </c>
      <c r="BS77" s="43" t="e">
        <v>#N/A</v>
      </c>
    </row>
    <row r="78" spans="2:71">
      <c r="B78" s="42">
        <v>0</v>
      </c>
      <c r="C78" s="43">
        <v>0</v>
      </c>
      <c r="D78" s="43" t="str">
        <v/>
      </c>
      <c r="E78" s="43" t="str">
        <v/>
      </c>
      <c r="F78" s="43" t="str">
        <v/>
      </c>
      <c r="G78" s="43" t="str">
        <v/>
      </c>
      <c r="H78" s="43" t="str">
        <v/>
      </c>
      <c r="I78" s="43" t="str">
        <v/>
      </c>
      <c r="J78" s="43" t="str">
        <v/>
      </c>
      <c r="K78" s="43">
        <v>0</v>
      </c>
      <c r="L78" s="43" t="str">
        <v/>
      </c>
      <c r="M78" s="43">
        <v>0</v>
      </c>
      <c r="N78" s="43" t="str">
        <v/>
      </c>
      <c r="O78" s="43" t="str">
        <v/>
      </c>
      <c r="P78" s="43" t="str">
        <v/>
      </c>
      <c r="Q78" s="43" t="str">
        <v/>
      </c>
      <c r="R78" s="43">
        <v>0</v>
      </c>
      <c r="S78" s="43" t="str">
        <v/>
      </c>
      <c r="T78" s="43" t="str">
        <v/>
      </c>
      <c r="U78" s="43" t="str">
        <v/>
      </c>
      <c r="V78" s="43" t="str">
        <v/>
      </c>
      <c r="W78" s="43">
        <v>0</v>
      </c>
      <c r="X78" s="43">
        <v>0</v>
      </c>
      <c r="Y78" s="43" t="str">
        <v/>
      </c>
      <c r="Z78" s="43" t="str">
        <v/>
      </c>
      <c r="AA78" s="43" t="str">
        <v/>
      </c>
      <c r="AB78" s="43" t="str">
        <v/>
      </c>
      <c r="AC78" s="43" t="str">
        <v/>
      </c>
      <c r="AD78" s="43" t="str">
        <v/>
      </c>
      <c r="AE78" s="43" t="str">
        <v/>
      </c>
      <c r="AF78" s="43" t="str">
        <v/>
      </c>
      <c r="AG78" s="43" t="str">
        <v/>
      </c>
      <c r="AH78" s="43" t="str">
        <v/>
      </c>
      <c r="AI78" s="43">
        <v>0</v>
      </c>
      <c r="AJ78" s="43" t="str">
        <v/>
      </c>
      <c r="AK78" s="43" t="str">
        <v/>
      </c>
      <c r="AL78" s="43" t="str">
        <v/>
      </c>
      <c r="AM78" s="43" t="str">
        <v/>
      </c>
      <c r="AN78" s="43">
        <v>0</v>
      </c>
      <c r="AO78" s="43" t="str">
        <v/>
      </c>
      <c r="AP78" s="43" t="str">
        <v/>
      </c>
      <c r="AQ78" s="43">
        <v>0</v>
      </c>
      <c r="AR78" s="43" t="str">
        <v/>
      </c>
      <c r="AS78" s="43" t="str">
        <v/>
      </c>
      <c r="AT78" s="43" t="str">
        <v/>
      </c>
      <c r="AU78" s="43">
        <v>0</v>
      </c>
      <c r="AV78" s="43">
        <v>0</v>
      </c>
      <c r="AW78" s="43" t="str">
        <v/>
      </c>
      <c r="AX78" s="43" t="str">
        <v/>
      </c>
      <c r="AY78" s="43">
        <v>0</v>
      </c>
      <c r="AZ78" s="43" t="str">
        <v/>
      </c>
      <c r="BA78" s="43" t="str">
        <v/>
      </c>
      <c r="BB78" s="43" t="str">
        <v/>
      </c>
      <c r="BC78" s="43" t="str">
        <v/>
      </c>
      <c r="BD78" s="43">
        <v>0</v>
      </c>
      <c r="BE78" s="43" t="str">
        <v/>
      </c>
      <c r="BF78" s="43" t="str">
        <v/>
      </c>
      <c r="BG78" s="43" t="str">
        <v/>
      </c>
      <c r="BH78" s="43">
        <v>0</v>
      </c>
      <c r="BI78" s="43" t="str">
        <v/>
      </c>
      <c r="BJ78" s="43" t="str">
        <v/>
      </c>
      <c r="BK78" s="43" t="str">
        <v/>
      </c>
      <c r="BL78" s="43" t="str">
        <v/>
      </c>
      <c r="BM78" s="43" t="str">
        <v/>
      </c>
      <c r="BN78" s="43" t="str">
        <v/>
      </c>
      <c r="BO78" s="43" t="str">
        <v/>
      </c>
      <c r="BP78" s="44">
        <v>0</v>
      </c>
      <c r="BQ78" s="42" t="str">
        <v/>
      </c>
      <c r="BR78" s="43" t="e">
        <v>#N/A</v>
      </c>
      <c r="BS78" s="43" t="e">
        <v>#N/A</v>
      </c>
    </row>
    <row r="79" spans="2:71">
      <c r="B79" s="42">
        <v>0</v>
      </c>
      <c r="C79" s="43">
        <v>0</v>
      </c>
      <c r="D79" s="43" t="str">
        <v/>
      </c>
      <c r="E79" s="43" t="str">
        <v/>
      </c>
      <c r="F79" s="43" t="str">
        <v/>
      </c>
      <c r="G79" s="43" t="str">
        <v/>
      </c>
      <c r="H79" s="43" t="str">
        <v/>
      </c>
      <c r="I79" s="43" t="str">
        <v/>
      </c>
      <c r="J79" s="43" t="str">
        <v/>
      </c>
      <c r="K79" s="43">
        <v>0</v>
      </c>
      <c r="L79" s="43" t="str">
        <v/>
      </c>
      <c r="M79" s="43">
        <v>0</v>
      </c>
      <c r="N79" s="43" t="str">
        <v/>
      </c>
      <c r="O79" s="43" t="str">
        <v/>
      </c>
      <c r="P79" s="43" t="str">
        <v/>
      </c>
      <c r="Q79" s="43" t="str">
        <v/>
      </c>
      <c r="R79" s="43">
        <v>0</v>
      </c>
      <c r="S79" s="43" t="str">
        <v/>
      </c>
      <c r="T79" s="43" t="str">
        <v/>
      </c>
      <c r="U79" s="43" t="str">
        <v/>
      </c>
      <c r="V79" s="43" t="str">
        <v/>
      </c>
      <c r="W79" s="43">
        <v>0</v>
      </c>
      <c r="X79" s="43">
        <v>0</v>
      </c>
      <c r="Y79" s="43" t="str">
        <v/>
      </c>
      <c r="Z79" s="43" t="str">
        <v/>
      </c>
      <c r="AA79" s="43" t="str">
        <v/>
      </c>
      <c r="AB79" s="43" t="str">
        <v/>
      </c>
      <c r="AC79" s="43" t="str">
        <v/>
      </c>
      <c r="AD79" s="43" t="str">
        <v/>
      </c>
      <c r="AE79" s="43" t="str">
        <v/>
      </c>
      <c r="AF79" s="43" t="str">
        <v/>
      </c>
      <c r="AG79" s="43" t="str">
        <v/>
      </c>
      <c r="AH79" s="43" t="str">
        <v/>
      </c>
      <c r="AI79" s="43">
        <v>0</v>
      </c>
      <c r="AJ79" s="43" t="str">
        <v/>
      </c>
      <c r="AK79" s="43" t="str">
        <v/>
      </c>
      <c r="AL79" s="43" t="str">
        <v/>
      </c>
      <c r="AM79" s="43" t="str">
        <v/>
      </c>
      <c r="AN79" s="43">
        <v>0</v>
      </c>
      <c r="AO79" s="43" t="str">
        <v/>
      </c>
      <c r="AP79" s="43" t="str">
        <v/>
      </c>
      <c r="AQ79" s="43">
        <v>0</v>
      </c>
      <c r="AR79" s="43" t="str">
        <v/>
      </c>
      <c r="AS79" s="43" t="str">
        <v/>
      </c>
      <c r="AT79" s="43" t="str">
        <v/>
      </c>
      <c r="AU79" s="43">
        <v>0</v>
      </c>
      <c r="AV79" s="43">
        <v>0</v>
      </c>
      <c r="AW79" s="43" t="str">
        <v/>
      </c>
      <c r="AX79" s="43" t="str">
        <v/>
      </c>
      <c r="AY79" s="43">
        <v>0</v>
      </c>
      <c r="AZ79" s="43" t="str">
        <v/>
      </c>
      <c r="BA79" s="43" t="str">
        <v/>
      </c>
      <c r="BB79" s="43" t="str">
        <v/>
      </c>
      <c r="BC79" s="43" t="str">
        <v/>
      </c>
      <c r="BD79" s="43">
        <v>0</v>
      </c>
      <c r="BE79" s="43" t="str">
        <v/>
      </c>
      <c r="BF79" s="43" t="str">
        <v/>
      </c>
      <c r="BG79" s="43" t="str">
        <v/>
      </c>
      <c r="BH79" s="43">
        <v>0</v>
      </c>
      <c r="BI79" s="43" t="str">
        <v/>
      </c>
      <c r="BJ79" s="43" t="str">
        <v/>
      </c>
      <c r="BK79" s="43" t="str">
        <v/>
      </c>
      <c r="BL79" s="43" t="str">
        <v/>
      </c>
      <c r="BM79" s="43" t="str">
        <v/>
      </c>
      <c r="BN79" s="43" t="str">
        <v/>
      </c>
      <c r="BO79" s="43" t="str">
        <v/>
      </c>
      <c r="BP79" s="44">
        <v>0</v>
      </c>
      <c r="BQ79" s="42" t="str">
        <v/>
      </c>
      <c r="BR79" s="43" t="e">
        <v>#N/A</v>
      </c>
      <c r="BS79" s="43" t="e">
        <v>#N/A</v>
      </c>
    </row>
    <row r="80" spans="2:71">
      <c r="B80" s="42">
        <v>0</v>
      </c>
      <c r="C80" s="43">
        <v>0</v>
      </c>
      <c r="D80" s="43" t="str">
        <v/>
      </c>
      <c r="E80" s="43" t="str">
        <v/>
      </c>
      <c r="F80" s="43" t="str">
        <v/>
      </c>
      <c r="G80" s="43" t="str">
        <v/>
      </c>
      <c r="H80" s="43" t="str">
        <v/>
      </c>
      <c r="I80" s="43" t="str">
        <v/>
      </c>
      <c r="J80" s="43" t="str">
        <v/>
      </c>
      <c r="K80" s="43">
        <v>0</v>
      </c>
      <c r="L80" s="43" t="str">
        <v/>
      </c>
      <c r="M80" s="43">
        <v>0</v>
      </c>
      <c r="N80" s="43" t="str">
        <v/>
      </c>
      <c r="O80" s="43" t="str">
        <v/>
      </c>
      <c r="P80" s="43" t="str">
        <v/>
      </c>
      <c r="Q80" s="43" t="str">
        <v/>
      </c>
      <c r="R80" s="43">
        <v>0</v>
      </c>
      <c r="S80" s="43" t="str">
        <v/>
      </c>
      <c r="T80" s="43" t="str">
        <v/>
      </c>
      <c r="U80" s="43" t="str">
        <v/>
      </c>
      <c r="V80" s="43" t="str">
        <v/>
      </c>
      <c r="W80" s="43">
        <v>0</v>
      </c>
      <c r="X80" s="43">
        <v>0</v>
      </c>
      <c r="Y80" s="43" t="str">
        <v/>
      </c>
      <c r="Z80" s="43" t="str">
        <v/>
      </c>
      <c r="AA80" s="43" t="str">
        <v/>
      </c>
      <c r="AB80" s="43" t="str">
        <v/>
      </c>
      <c r="AC80" s="43" t="str">
        <v/>
      </c>
      <c r="AD80" s="43" t="str">
        <v/>
      </c>
      <c r="AE80" s="43" t="str">
        <v/>
      </c>
      <c r="AF80" s="43" t="str">
        <v/>
      </c>
      <c r="AG80" s="43" t="str">
        <v/>
      </c>
      <c r="AH80" s="43" t="str">
        <v/>
      </c>
      <c r="AI80" s="43">
        <v>0</v>
      </c>
      <c r="AJ80" s="43" t="str">
        <v/>
      </c>
      <c r="AK80" s="43" t="str">
        <v/>
      </c>
      <c r="AL80" s="43" t="str">
        <v/>
      </c>
      <c r="AM80" s="43" t="str">
        <v/>
      </c>
      <c r="AN80" s="43">
        <v>0</v>
      </c>
      <c r="AO80" s="43" t="str">
        <v/>
      </c>
      <c r="AP80" s="43" t="str">
        <v/>
      </c>
      <c r="AQ80" s="43">
        <v>0</v>
      </c>
      <c r="AR80" s="43" t="str">
        <v/>
      </c>
      <c r="AS80" s="43" t="str">
        <v/>
      </c>
      <c r="AT80" s="43" t="str">
        <v/>
      </c>
      <c r="AU80" s="43">
        <v>0</v>
      </c>
      <c r="AV80" s="43">
        <v>0</v>
      </c>
      <c r="AW80" s="43" t="str">
        <v/>
      </c>
      <c r="AX80" s="43" t="str">
        <v/>
      </c>
      <c r="AY80" s="43">
        <v>0</v>
      </c>
      <c r="AZ80" s="43" t="str">
        <v/>
      </c>
      <c r="BA80" s="43" t="str">
        <v/>
      </c>
      <c r="BB80" s="43" t="str">
        <v/>
      </c>
      <c r="BC80" s="43" t="str">
        <v/>
      </c>
      <c r="BD80" s="43">
        <v>0</v>
      </c>
      <c r="BE80" s="43" t="str">
        <v/>
      </c>
      <c r="BF80" s="43" t="str">
        <v/>
      </c>
      <c r="BG80" s="43" t="str">
        <v/>
      </c>
      <c r="BH80" s="43">
        <v>0</v>
      </c>
      <c r="BI80" s="43" t="str">
        <v/>
      </c>
      <c r="BJ80" s="43" t="str">
        <v/>
      </c>
      <c r="BK80" s="43" t="str">
        <v/>
      </c>
      <c r="BL80" s="43" t="str">
        <v/>
      </c>
      <c r="BM80" s="43" t="str">
        <v/>
      </c>
      <c r="BN80" s="43" t="str">
        <v/>
      </c>
      <c r="BO80" s="43" t="str">
        <v/>
      </c>
      <c r="BP80" s="44">
        <v>0</v>
      </c>
      <c r="BQ80" s="42" t="str">
        <v/>
      </c>
      <c r="BR80" s="43" t="e">
        <v>#N/A</v>
      </c>
      <c r="BS80" s="43" t="e">
        <v>#N/A</v>
      </c>
    </row>
    <row r="81" spans="2:71">
      <c r="B81" s="42">
        <v>0</v>
      </c>
      <c r="C81" s="43">
        <v>0</v>
      </c>
      <c r="D81" s="43" t="str">
        <v/>
      </c>
      <c r="E81" s="43" t="str">
        <v/>
      </c>
      <c r="F81" s="43" t="str">
        <v/>
      </c>
      <c r="G81" s="43" t="str">
        <v/>
      </c>
      <c r="H81" s="43" t="str">
        <v/>
      </c>
      <c r="I81" s="43" t="str">
        <v/>
      </c>
      <c r="J81" s="43" t="str">
        <v/>
      </c>
      <c r="K81" s="43">
        <v>0</v>
      </c>
      <c r="L81" s="43" t="str">
        <v/>
      </c>
      <c r="M81" s="43">
        <v>0</v>
      </c>
      <c r="N81" s="43" t="str">
        <v/>
      </c>
      <c r="O81" s="43" t="str">
        <v/>
      </c>
      <c r="P81" s="43" t="str">
        <v/>
      </c>
      <c r="Q81" s="43" t="str">
        <v/>
      </c>
      <c r="R81" s="43">
        <v>0</v>
      </c>
      <c r="S81" s="43" t="str">
        <v/>
      </c>
      <c r="T81" s="43" t="str">
        <v/>
      </c>
      <c r="U81" s="43" t="str">
        <v/>
      </c>
      <c r="V81" s="43" t="str">
        <v/>
      </c>
      <c r="W81" s="43">
        <v>0</v>
      </c>
      <c r="X81" s="43">
        <v>0</v>
      </c>
      <c r="Y81" s="43" t="str">
        <v/>
      </c>
      <c r="Z81" s="43" t="str">
        <v/>
      </c>
      <c r="AA81" s="43" t="str">
        <v/>
      </c>
      <c r="AB81" s="43" t="str">
        <v/>
      </c>
      <c r="AC81" s="43" t="str">
        <v/>
      </c>
      <c r="AD81" s="43" t="str">
        <v/>
      </c>
      <c r="AE81" s="43" t="str">
        <v/>
      </c>
      <c r="AF81" s="43" t="str">
        <v/>
      </c>
      <c r="AG81" s="43" t="str">
        <v/>
      </c>
      <c r="AH81" s="43" t="str">
        <v/>
      </c>
      <c r="AI81" s="43">
        <v>0</v>
      </c>
      <c r="AJ81" s="43" t="str">
        <v/>
      </c>
      <c r="AK81" s="43" t="str">
        <v/>
      </c>
      <c r="AL81" s="43" t="str">
        <v/>
      </c>
      <c r="AM81" s="43" t="str">
        <v/>
      </c>
      <c r="AN81" s="43">
        <v>0</v>
      </c>
      <c r="AO81" s="43" t="str">
        <v/>
      </c>
      <c r="AP81" s="43" t="str">
        <v/>
      </c>
      <c r="AQ81" s="43">
        <v>0</v>
      </c>
      <c r="AR81" s="43" t="str">
        <v/>
      </c>
      <c r="AS81" s="43" t="str">
        <v/>
      </c>
      <c r="AT81" s="43" t="str">
        <v/>
      </c>
      <c r="AU81" s="43">
        <v>0</v>
      </c>
      <c r="AV81" s="43">
        <v>0</v>
      </c>
      <c r="AW81" s="43" t="str">
        <v/>
      </c>
      <c r="AX81" s="43" t="str">
        <v/>
      </c>
      <c r="AY81" s="43">
        <v>0</v>
      </c>
      <c r="AZ81" s="43" t="str">
        <v/>
      </c>
      <c r="BA81" s="43" t="str">
        <v/>
      </c>
      <c r="BB81" s="43" t="str">
        <v/>
      </c>
      <c r="BC81" s="43" t="str">
        <v/>
      </c>
      <c r="BD81" s="43">
        <v>0</v>
      </c>
      <c r="BE81" s="43" t="str">
        <v/>
      </c>
      <c r="BF81" s="43" t="str">
        <v/>
      </c>
      <c r="BG81" s="43" t="str">
        <v/>
      </c>
      <c r="BH81" s="43">
        <v>0</v>
      </c>
      <c r="BI81" s="43" t="str">
        <v/>
      </c>
      <c r="BJ81" s="43" t="str">
        <v/>
      </c>
      <c r="BK81" s="43" t="str">
        <v/>
      </c>
      <c r="BL81" s="43" t="str">
        <v/>
      </c>
      <c r="BM81" s="43" t="str">
        <v/>
      </c>
      <c r="BN81" s="43" t="str">
        <v/>
      </c>
      <c r="BO81" s="43" t="str">
        <v/>
      </c>
      <c r="BP81" s="44">
        <v>0</v>
      </c>
      <c r="BQ81" s="42" t="str">
        <v/>
      </c>
      <c r="BR81" s="43" t="e">
        <v>#N/A</v>
      </c>
      <c r="BS81" s="43" t="e">
        <v>#N/A</v>
      </c>
    </row>
    <row r="82" spans="2:71">
      <c r="B82" s="42">
        <v>0</v>
      </c>
      <c r="C82" s="43">
        <v>0</v>
      </c>
      <c r="D82" s="43" t="str">
        <v/>
      </c>
      <c r="E82" s="43" t="str">
        <v/>
      </c>
      <c r="F82" s="43" t="str">
        <v/>
      </c>
      <c r="G82" s="43" t="str">
        <v/>
      </c>
      <c r="H82" s="43" t="str">
        <v/>
      </c>
      <c r="I82" s="43" t="str">
        <v/>
      </c>
      <c r="J82" s="43" t="str">
        <v/>
      </c>
      <c r="K82" s="43">
        <v>0</v>
      </c>
      <c r="L82" s="43" t="str">
        <v/>
      </c>
      <c r="M82" s="43">
        <v>0</v>
      </c>
      <c r="N82" s="43" t="str">
        <v/>
      </c>
      <c r="O82" s="43" t="str">
        <v/>
      </c>
      <c r="P82" s="43" t="str">
        <v/>
      </c>
      <c r="Q82" s="43" t="str">
        <v/>
      </c>
      <c r="R82" s="43">
        <v>0</v>
      </c>
      <c r="S82" s="43" t="str">
        <v/>
      </c>
      <c r="T82" s="43" t="str">
        <v/>
      </c>
      <c r="U82" s="43" t="str">
        <v/>
      </c>
      <c r="V82" s="43" t="str">
        <v/>
      </c>
      <c r="W82" s="43">
        <v>0</v>
      </c>
      <c r="X82" s="43">
        <v>0</v>
      </c>
      <c r="Y82" s="43" t="str">
        <v/>
      </c>
      <c r="Z82" s="43" t="str">
        <v/>
      </c>
      <c r="AA82" s="43" t="str">
        <v/>
      </c>
      <c r="AB82" s="43" t="str">
        <v/>
      </c>
      <c r="AC82" s="43" t="str">
        <v/>
      </c>
      <c r="AD82" s="43" t="str">
        <v/>
      </c>
      <c r="AE82" s="43" t="str">
        <v/>
      </c>
      <c r="AF82" s="43" t="str">
        <v/>
      </c>
      <c r="AG82" s="43" t="str">
        <v/>
      </c>
      <c r="AH82" s="43" t="str">
        <v/>
      </c>
      <c r="AI82" s="43">
        <v>0</v>
      </c>
      <c r="AJ82" s="43" t="str">
        <v/>
      </c>
      <c r="AK82" s="43" t="str">
        <v/>
      </c>
      <c r="AL82" s="43" t="str">
        <v/>
      </c>
      <c r="AM82" s="43" t="str">
        <v/>
      </c>
      <c r="AN82" s="43">
        <v>0</v>
      </c>
      <c r="AO82" s="43" t="str">
        <v/>
      </c>
      <c r="AP82" s="43" t="str">
        <v/>
      </c>
      <c r="AQ82" s="43">
        <v>0</v>
      </c>
      <c r="AR82" s="43" t="str">
        <v/>
      </c>
      <c r="AS82" s="43" t="str">
        <v/>
      </c>
      <c r="AT82" s="43" t="str">
        <v/>
      </c>
      <c r="AU82" s="43">
        <v>0</v>
      </c>
      <c r="AV82" s="43">
        <v>0</v>
      </c>
      <c r="AW82" s="43" t="str">
        <v/>
      </c>
      <c r="AX82" s="43" t="str">
        <v/>
      </c>
      <c r="AY82" s="43">
        <v>0</v>
      </c>
      <c r="AZ82" s="43" t="str">
        <v/>
      </c>
      <c r="BA82" s="43" t="str">
        <v/>
      </c>
      <c r="BB82" s="43" t="str">
        <v/>
      </c>
      <c r="BC82" s="43" t="str">
        <v/>
      </c>
      <c r="BD82" s="43">
        <v>0</v>
      </c>
      <c r="BE82" s="43" t="str">
        <v/>
      </c>
      <c r="BF82" s="43" t="str">
        <v/>
      </c>
      <c r="BG82" s="43" t="str">
        <v/>
      </c>
      <c r="BH82" s="43">
        <v>0</v>
      </c>
      <c r="BI82" s="43" t="str">
        <v/>
      </c>
      <c r="BJ82" s="43" t="str">
        <v/>
      </c>
      <c r="BK82" s="43" t="str">
        <v/>
      </c>
      <c r="BL82" s="43" t="str">
        <v/>
      </c>
      <c r="BM82" s="43" t="str">
        <v/>
      </c>
      <c r="BN82" s="43" t="str">
        <v/>
      </c>
      <c r="BO82" s="43" t="str">
        <v/>
      </c>
      <c r="BP82" s="44">
        <v>0</v>
      </c>
      <c r="BQ82" s="42" t="str">
        <v/>
      </c>
      <c r="BR82" s="43" t="e">
        <v>#N/A</v>
      </c>
      <c r="BS82" s="43" t="e">
        <v>#N/A</v>
      </c>
    </row>
    <row r="83" spans="2:71">
      <c r="B83" s="42">
        <v>0</v>
      </c>
      <c r="C83" s="43">
        <v>0</v>
      </c>
      <c r="D83" s="43" t="str">
        <v/>
      </c>
      <c r="E83" s="43" t="str">
        <v/>
      </c>
      <c r="F83" s="43" t="str">
        <v/>
      </c>
      <c r="G83" s="43" t="str">
        <v/>
      </c>
      <c r="H83" s="43" t="str">
        <v/>
      </c>
      <c r="I83" s="43" t="str">
        <v/>
      </c>
      <c r="J83" s="43" t="str">
        <v/>
      </c>
      <c r="K83" s="43">
        <v>0</v>
      </c>
      <c r="L83" s="43" t="str">
        <v/>
      </c>
      <c r="M83" s="43">
        <v>0</v>
      </c>
      <c r="N83" s="43" t="str">
        <v/>
      </c>
      <c r="O83" s="43" t="str">
        <v/>
      </c>
      <c r="P83" s="43" t="str">
        <v/>
      </c>
      <c r="Q83" s="43" t="str">
        <v/>
      </c>
      <c r="R83" s="43">
        <v>0</v>
      </c>
      <c r="S83" s="43" t="str">
        <v/>
      </c>
      <c r="T83" s="43" t="str">
        <v/>
      </c>
      <c r="U83" s="43" t="str">
        <v/>
      </c>
      <c r="V83" s="43" t="str">
        <v/>
      </c>
      <c r="W83" s="43">
        <v>0</v>
      </c>
      <c r="X83" s="43">
        <v>0</v>
      </c>
      <c r="Y83" s="43" t="str">
        <v/>
      </c>
      <c r="Z83" s="43" t="str">
        <v/>
      </c>
      <c r="AA83" s="43" t="str">
        <v/>
      </c>
      <c r="AB83" s="43" t="str">
        <v/>
      </c>
      <c r="AC83" s="43" t="str">
        <v/>
      </c>
      <c r="AD83" s="43" t="str">
        <v/>
      </c>
      <c r="AE83" s="43" t="str">
        <v/>
      </c>
      <c r="AF83" s="43" t="str">
        <v/>
      </c>
      <c r="AG83" s="43" t="str">
        <v/>
      </c>
      <c r="AH83" s="43" t="str">
        <v/>
      </c>
      <c r="AI83" s="43">
        <v>0</v>
      </c>
      <c r="AJ83" s="43" t="str">
        <v/>
      </c>
      <c r="AK83" s="43" t="str">
        <v/>
      </c>
      <c r="AL83" s="43" t="str">
        <v/>
      </c>
      <c r="AM83" s="43" t="str">
        <v/>
      </c>
      <c r="AN83" s="43">
        <v>0</v>
      </c>
      <c r="AO83" s="43" t="str">
        <v/>
      </c>
      <c r="AP83" s="43" t="str">
        <v/>
      </c>
      <c r="AQ83" s="43">
        <v>0</v>
      </c>
      <c r="AR83" s="43" t="str">
        <v/>
      </c>
      <c r="AS83" s="43" t="str">
        <v/>
      </c>
      <c r="AT83" s="43" t="str">
        <v/>
      </c>
      <c r="AU83" s="43">
        <v>0</v>
      </c>
      <c r="AV83" s="43">
        <v>0</v>
      </c>
      <c r="AW83" s="43" t="str">
        <v/>
      </c>
      <c r="AX83" s="43" t="str">
        <v/>
      </c>
      <c r="AY83" s="43">
        <v>0</v>
      </c>
      <c r="AZ83" s="43" t="str">
        <v/>
      </c>
      <c r="BA83" s="43" t="str">
        <v/>
      </c>
      <c r="BB83" s="43" t="str">
        <v/>
      </c>
      <c r="BC83" s="43" t="str">
        <v/>
      </c>
      <c r="BD83" s="43">
        <v>0</v>
      </c>
      <c r="BE83" s="43" t="str">
        <v/>
      </c>
      <c r="BF83" s="43" t="str">
        <v/>
      </c>
      <c r="BG83" s="43" t="str">
        <v/>
      </c>
      <c r="BH83" s="43">
        <v>0</v>
      </c>
      <c r="BI83" s="43" t="str">
        <v/>
      </c>
      <c r="BJ83" s="43" t="str">
        <v/>
      </c>
      <c r="BK83" s="43" t="str">
        <v/>
      </c>
      <c r="BL83" s="43" t="str">
        <v/>
      </c>
      <c r="BM83" s="43" t="str">
        <v/>
      </c>
      <c r="BN83" s="43" t="str">
        <v/>
      </c>
      <c r="BO83" s="43" t="str">
        <v/>
      </c>
      <c r="BP83" s="44">
        <v>0</v>
      </c>
      <c r="BQ83" s="42" t="str">
        <v/>
      </c>
      <c r="BR83" s="43" t="e">
        <v>#N/A</v>
      </c>
      <c r="BS83" s="43" t="e">
        <v>#N/A</v>
      </c>
    </row>
    <row r="84" spans="2:71">
      <c r="B84" s="42">
        <v>0</v>
      </c>
      <c r="C84" s="43">
        <v>0</v>
      </c>
      <c r="D84" s="43" t="str">
        <v/>
      </c>
      <c r="E84" s="43" t="str">
        <v/>
      </c>
      <c r="F84" s="43" t="str">
        <v/>
      </c>
      <c r="G84" s="43" t="str">
        <v/>
      </c>
      <c r="H84" s="43" t="str">
        <v/>
      </c>
      <c r="I84" s="43" t="str">
        <v/>
      </c>
      <c r="J84" s="43" t="str">
        <v/>
      </c>
      <c r="K84" s="43">
        <v>0</v>
      </c>
      <c r="L84" s="43" t="str">
        <v/>
      </c>
      <c r="M84" s="43">
        <v>0</v>
      </c>
      <c r="N84" s="43" t="str">
        <v/>
      </c>
      <c r="O84" s="43" t="str">
        <v/>
      </c>
      <c r="P84" s="43" t="str">
        <v/>
      </c>
      <c r="Q84" s="43" t="str">
        <v/>
      </c>
      <c r="R84" s="43">
        <v>0</v>
      </c>
      <c r="S84" s="43" t="str">
        <v/>
      </c>
      <c r="T84" s="43" t="str">
        <v/>
      </c>
      <c r="U84" s="43" t="str">
        <v/>
      </c>
      <c r="V84" s="43" t="str">
        <v/>
      </c>
      <c r="W84" s="43">
        <v>0</v>
      </c>
      <c r="X84" s="43">
        <v>0</v>
      </c>
      <c r="Y84" s="43" t="str">
        <v/>
      </c>
      <c r="Z84" s="43" t="str">
        <v/>
      </c>
      <c r="AA84" s="43" t="str">
        <v/>
      </c>
      <c r="AB84" s="43" t="str">
        <v/>
      </c>
      <c r="AC84" s="43" t="str">
        <v/>
      </c>
      <c r="AD84" s="43" t="str">
        <v/>
      </c>
      <c r="AE84" s="43" t="str">
        <v/>
      </c>
      <c r="AF84" s="43" t="str">
        <v/>
      </c>
      <c r="AG84" s="43" t="str">
        <v/>
      </c>
      <c r="AH84" s="43" t="str">
        <v/>
      </c>
      <c r="AI84" s="43">
        <v>0</v>
      </c>
      <c r="AJ84" s="43" t="str">
        <v/>
      </c>
      <c r="AK84" s="43" t="str">
        <v/>
      </c>
      <c r="AL84" s="43" t="str">
        <v/>
      </c>
      <c r="AM84" s="43" t="str">
        <v/>
      </c>
      <c r="AN84" s="43">
        <v>0</v>
      </c>
      <c r="AO84" s="43" t="str">
        <v/>
      </c>
      <c r="AP84" s="43" t="str">
        <v/>
      </c>
      <c r="AQ84" s="43">
        <v>0</v>
      </c>
      <c r="AR84" s="43" t="str">
        <v/>
      </c>
      <c r="AS84" s="43" t="str">
        <v/>
      </c>
      <c r="AT84" s="43" t="str">
        <v/>
      </c>
      <c r="AU84" s="43">
        <v>0</v>
      </c>
      <c r="AV84" s="43">
        <v>0</v>
      </c>
      <c r="AW84" s="43" t="str">
        <v/>
      </c>
      <c r="AX84" s="43" t="str">
        <v/>
      </c>
      <c r="AY84" s="43">
        <v>0</v>
      </c>
      <c r="AZ84" s="43" t="str">
        <v/>
      </c>
      <c r="BA84" s="43" t="str">
        <v/>
      </c>
      <c r="BB84" s="43" t="str">
        <v/>
      </c>
      <c r="BC84" s="43" t="str">
        <v/>
      </c>
      <c r="BD84" s="43">
        <v>0</v>
      </c>
      <c r="BE84" s="43" t="str">
        <v/>
      </c>
      <c r="BF84" s="43" t="str">
        <v/>
      </c>
      <c r="BG84" s="43" t="str">
        <v/>
      </c>
      <c r="BH84" s="43">
        <v>0</v>
      </c>
      <c r="BI84" s="43" t="str">
        <v/>
      </c>
      <c r="BJ84" s="43" t="str">
        <v/>
      </c>
      <c r="BK84" s="43" t="str">
        <v/>
      </c>
      <c r="BL84" s="43" t="str">
        <v/>
      </c>
      <c r="BM84" s="43" t="str">
        <v/>
      </c>
      <c r="BN84" s="43" t="str">
        <v/>
      </c>
      <c r="BO84" s="43" t="str">
        <v/>
      </c>
      <c r="BP84" s="44">
        <v>0</v>
      </c>
      <c r="BQ84" s="42" t="str">
        <v/>
      </c>
      <c r="BR84" s="43" t="e">
        <v>#N/A</v>
      </c>
      <c r="BS84" s="43" t="e">
        <v>#N/A</v>
      </c>
    </row>
    <row r="85" spans="2:71">
      <c r="B85" s="42">
        <v>0</v>
      </c>
      <c r="C85" s="43">
        <v>0</v>
      </c>
      <c r="D85" s="43" t="str">
        <v/>
      </c>
      <c r="E85" s="43" t="str">
        <v/>
      </c>
      <c r="F85" s="43" t="str">
        <v/>
      </c>
      <c r="G85" s="43" t="str">
        <v/>
      </c>
      <c r="H85" s="43" t="str">
        <v/>
      </c>
      <c r="I85" s="43" t="str">
        <v/>
      </c>
      <c r="J85" s="43" t="str">
        <v/>
      </c>
      <c r="K85" s="43">
        <v>0</v>
      </c>
      <c r="L85" s="43" t="str">
        <v/>
      </c>
      <c r="M85" s="43">
        <v>0</v>
      </c>
      <c r="N85" s="43" t="str">
        <v/>
      </c>
      <c r="O85" s="43" t="str">
        <v/>
      </c>
      <c r="P85" s="43" t="str">
        <v/>
      </c>
      <c r="Q85" s="43" t="str">
        <v/>
      </c>
      <c r="R85" s="43">
        <v>0</v>
      </c>
      <c r="S85" s="43" t="str">
        <v/>
      </c>
      <c r="T85" s="43" t="str">
        <v/>
      </c>
      <c r="U85" s="43" t="str">
        <v/>
      </c>
      <c r="V85" s="43" t="str">
        <v/>
      </c>
      <c r="W85" s="43">
        <v>0</v>
      </c>
      <c r="X85" s="43">
        <v>0</v>
      </c>
      <c r="Y85" s="43" t="str">
        <v/>
      </c>
      <c r="Z85" s="43" t="str">
        <v/>
      </c>
      <c r="AA85" s="43" t="str">
        <v/>
      </c>
      <c r="AB85" s="43" t="str">
        <v/>
      </c>
      <c r="AC85" s="43" t="str">
        <v/>
      </c>
      <c r="AD85" s="43" t="str">
        <v/>
      </c>
      <c r="AE85" s="43" t="str">
        <v/>
      </c>
      <c r="AF85" s="43" t="str">
        <v/>
      </c>
      <c r="AG85" s="43" t="str">
        <v/>
      </c>
      <c r="AH85" s="43" t="str">
        <v/>
      </c>
      <c r="AI85" s="43">
        <v>0</v>
      </c>
      <c r="AJ85" s="43" t="str">
        <v/>
      </c>
      <c r="AK85" s="43" t="str">
        <v/>
      </c>
      <c r="AL85" s="43" t="str">
        <v/>
      </c>
      <c r="AM85" s="43" t="str">
        <v/>
      </c>
      <c r="AN85" s="43">
        <v>0</v>
      </c>
      <c r="AO85" s="43" t="str">
        <v/>
      </c>
      <c r="AP85" s="43" t="str">
        <v/>
      </c>
      <c r="AQ85" s="43">
        <v>0</v>
      </c>
      <c r="AR85" s="43" t="str">
        <v/>
      </c>
      <c r="AS85" s="43" t="str">
        <v/>
      </c>
      <c r="AT85" s="43" t="str">
        <v/>
      </c>
      <c r="AU85" s="43">
        <v>0</v>
      </c>
      <c r="AV85" s="43">
        <v>0</v>
      </c>
      <c r="AW85" s="43" t="str">
        <v/>
      </c>
      <c r="AX85" s="43" t="str">
        <v/>
      </c>
      <c r="AY85" s="43">
        <v>0</v>
      </c>
      <c r="AZ85" s="43" t="str">
        <v/>
      </c>
      <c r="BA85" s="43" t="str">
        <v/>
      </c>
      <c r="BB85" s="43" t="str">
        <v/>
      </c>
      <c r="BC85" s="43" t="str">
        <v/>
      </c>
      <c r="BD85" s="43">
        <v>0</v>
      </c>
      <c r="BE85" s="43" t="str">
        <v/>
      </c>
      <c r="BF85" s="43" t="str">
        <v/>
      </c>
      <c r="BG85" s="43" t="str">
        <v/>
      </c>
      <c r="BH85" s="43">
        <v>0</v>
      </c>
      <c r="BI85" s="43" t="str">
        <v/>
      </c>
      <c r="BJ85" s="43" t="str">
        <v/>
      </c>
      <c r="BK85" s="43" t="str">
        <v/>
      </c>
      <c r="BL85" s="43" t="str">
        <v/>
      </c>
      <c r="BM85" s="43" t="str">
        <v/>
      </c>
      <c r="BN85" s="43" t="str">
        <v/>
      </c>
      <c r="BO85" s="43" t="str">
        <v/>
      </c>
      <c r="BP85" s="44">
        <v>0</v>
      </c>
      <c r="BQ85" s="42" t="str">
        <v/>
      </c>
      <c r="BR85" s="43" t="e">
        <v>#N/A</v>
      </c>
      <c r="BS85" s="43" t="e">
        <v>#N/A</v>
      </c>
    </row>
    <row r="86" spans="2:71">
      <c r="B86" s="42">
        <v>0</v>
      </c>
      <c r="C86" s="43">
        <v>0</v>
      </c>
      <c r="D86" s="43" t="str">
        <v/>
      </c>
      <c r="E86" s="43" t="str">
        <v/>
      </c>
      <c r="F86" s="43" t="str">
        <v/>
      </c>
      <c r="G86" s="43" t="str">
        <v/>
      </c>
      <c r="H86" s="43" t="str">
        <v/>
      </c>
      <c r="I86" s="43" t="str">
        <v/>
      </c>
      <c r="J86" s="43" t="str">
        <v/>
      </c>
      <c r="K86" s="43">
        <v>0</v>
      </c>
      <c r="L86" s="43" t="str">
        <v/>
      </c>
      <c r="M86" s="43">
        <v>0</v>
      </c>
      <c r="N86" s="43" t="str">
        <v/>
      </c>
      <c r="O86" s="43" t="str">
        <v/>
      </c>
      <c r="P86" s="43" t="str">
        <v/>
      </c>
      <c r="Q86" s="43" t="str">
        <v/>
      </c>
      <c r="R86" s="43">
        <v>0</v>
      </c>
      <c r="S86" s="43" t="str">
        <v/>
      </c>
      <c r="T86" s="43" t="str">
        <v/>
      </c>
      <c r="U86" s="43" t="str">
        <v/>
      </c>
      <c r="V86" s="43" t="str">
        <v/>
      </c>
      <c r="W86" s="43">
        <v>0</v>
      </c>
      <c r="X86" s="43">
        <v>0</v>
      </c>
      <c r="Y86" s="43" t="str">
        <v/>
      </c>
      <c r="Z86" s="43" t="str">
        <v/>
      </c>
      <c r="AA86" s="43" t="str">
        <v/>
      </c>
      <c r="AB86" s="43" t="str">
        <v/>
      </c>
      <c r="AC86" s="43" t="str">
        <v/>
      </c>
      <c r="AD86" s="43" t="str">
        <v/>
      </c>
      <c r="AE86" s="43" t="str">
        <v/>
      </c>
      <c r="AF86" s="43" t="str">
        <v/>
      </c>
      <c r="AG86" s="43" t="str">
        <v/>
      </c>
      <c r="AH86" s="43" t="str">
        <v/>
      </c>
      <c r="AI86" s="43">
        <v>0</v>
      </c>
      <c r="AJ86" s="43" t="str">
        <v/>
      </c>
      <c r="AK86" s="43" t="str">
        <v/>
      </c>
      <c r="AL86" s="43" t="str">
        <v/>
      </c>
      <c r="AM86" s="43" t="str">
        <v/>
      </c>
      <c r="AN86" s="43">
        <v>0</v>
      </c>
      <c r="AO86" s="43" t="str">
        <v/>
      </c>
      <c r="AP86" s="43" t="str">
        <v/>
      </c>
      <c r="AQ86" s="43">
        <v>0</v>
      </c>
      <c r="AR86" s="43" t="str">
        <v/>
      </c>
      <c r="AS86" s="43" t="str">
        <v/>
      </c>
      <c r="AT86" s="43" t="str">
        <v/>
      </c>
      <c r="AU86" s="43">
        <v>0</v>
      </c>
      <c r="AV86" s="43">
        <v>0</v>
      </c>
      <c r="AW86" s="43" t="str">
        <v/>
      </c>
      <c r="AX86" s="43" t="str">
        <v/>
      </c>
      <c r="AY86" s="43">
        <v>0</v>
      </c>
      <c r="AZ86" s="43" t="str">
        <v/>
      </c>
      <c r="BA86" s="43" t="str">
        <v/>
      </c>
      <c r="BB86" s="43" t="str">
        <v/>
      </c>
      <c r="BC86" s="43" t="str">
        <v/>
      </c>
      <c r="BD86" s="43">
        <v>0</v>
      </c>
      <c r="BE86" s="43" t="str">
        <v/>
      </c>
      <c r="BF86" s="43" t="str">
        <v/>
      </c>
      <c r="BG86" s="43" t="str">
        <v/>
      </c>
      <c r="BH86" s="43">
        <v>0</v>
      </c>
      <c r="BI86" s="43" t="str">
        <v/>
      </c>
      <c r="BJ86" s="43" t="str">
        <v/>
      </c>
      <c r="BK86" s="43" t="str">
        <v/>
      </c>
      <c r="BL86" s="43" t="str">
        <v/>
      </c>
      <c r="BM86" s="43" t="str">
        <v/>
      </c>
      <c r="BN86" s="43" t="str">
        <v/>
      </c>
      <c r="BO86" s="43" t="str">
        <v/>
      </c>
      <c r="BP86" s="44">
        <v>0</v>
      </c>
      <c r="BQ86" s="42" t="str">
        <v/>
      </c>
      <c r="BR86" s="43" t="e">
        <v>#N/A</v>
      </c>
      <c r="BS86" s="43" t="e">
        <v>#N/A</v>
      </c>
    </row>
    <row r="87" spans="2:71">
      <c r="B87" s="42">
        <v>0</v>
      </c>
      <c r="C87" s="43">
        <v>0</v>
      </c>
      <c r="D87" s="43" t="str">
        <v/>
      </c>
      <c r="E87" s="43" t="str">
        <v/>
      </c>
      <c r="F87" s="43" t="str">
        <v/>
      </c>
      <c r="G87" s="43" t="str">
        <v/>
      </c>
      <c r="H87" s="43" t="str">
        <v/>
      </c>
      <c r="I87" s="43" t="str">
        <v/>
      </c>
      <c r="J87" s="43" t="str">
        <v/>
      </c>
      <c r="K87" s="43">
        <v>0</v>
      </c>
      <c r="L87" s="43" t="str">
        <v/>
      </c>
      <c r="M87" s="43">
        <v>0</v>
      </c>
      <c r="N87" s="43" t="str">
        <v/>
      </c>
      <c r="O87" s="43" t="str">
        <v/>
      </c>
      <c r="P87" s="43" t="str">
        <v/>
      </c>
      <c r="Q87" s="43" t="str">
        <v/>
      </c>
      <c r="R87" s="43">
        <v>0</v>
      </c>
      <c r="S87" s="43" t="str">
        <v/>
      </c>
      <c r="T87" s="43" t="str">
        <v/>
      </c>
      <c r="U87" s="43" t="str">
        <v/>
      </c>
      <c r="V87" s="43" t="str">
        <v/>
      </c>
      <c r="W87" s="43">
        <v>0</v>
      </c>
      <c r="X87" s="43">
        <v>0</v>
      </c>
      <c r="Y87" s="43" t="str">
        <v/>
      </c>
      <c r="Z87" s="43" t="str">
        <v/>
      </c>
      <c r="AA87" s="43" t="str">
        <v/>
      </c>
      <c r="AB87" s="43" t="str">
        <v/>
      </c>
      <c r="AC87" s="43" t="str">
        <v/>
      </c>
      <c r="AD87" s="43" t="str">
        <v/>
      </c>
      <c r="AE87" s="43" t="str">
        <v/>
      </c>
      <c r="AF87" s="43" t="str">
        <v/>
      </c>
      <c r="AG87" s="43" t="str">
        <v/>
      </c>
      <c r="AH87" s="43" t="str">
        <v/>
      </c>
      <c r="AI87" s="43">
        <v>0</v>
      </c>
      <c r="AJ87" s="43" t="str">
        <v/>
      </c>
      <c r="AK87" s="43" t="str">
        <v/>
      </c>
      <c r="AL87" s="43" t="str">
        <v/>
      </c>
      <c r="AM87" s="43" t="str">
        <v/>
      </c>
      <c r="AN87" s="43">
        <v>0</v>
      </c>
      <c r="AO87" s="43" t="str">
        <v/>
      </c>
      <c r="AP87" s="43" t="str">
        <v/>
      </c>
      <c r="AQ87" s="43">
        <v>0</v>
      </c>
      <c r="AR87" s="43" t="str">
        <v/>
      </c>
      <c r="AS87" s="43" t="str">
        <v/>
      </c>
      <c r="AT87" s="43" t="str">
        <v/>
      </c>
      <c r="AU87" s="43">
        <v>0</v>
      </c>
      <c r="AV87" s="43">
        <v>0</v>
      </c>
      <c r="AW87" s="43" t="str">
        <v/>
      </c>
      <c r="AX87" s="43" t="str">
        <v/>
      </c>
      <c r="AY87" s="43">
        <v>0</v>
      </c>
      <c r="AZ87" s="43" t="str">
        <v/>
      </c>
      <c r="BA87" s="43" t="str">
        <v/>
      </c>
      <c r="BB87" s="43" t="str">
        <v/>
      </c>
      <c r="BC87" s="43" t="str">
        <v/>
      </c>
      <c r="BD87" s="43">
        <v>0</v>
      </c>
      <c r="BE87" s="43" t="str">
        <v/>
      </c>
      <c r="BF87" s="43" t="str">
        <v/>
      </c>
      <c r="BG87" s="43" t="str">
        <v/>
      </c>
      <c r="BH87" s="43">
        <v>0</v>
      </c>
      <c r="BI87" s="43" t="str">
        <v/>
      </c>
      <c r="BJ87" s="43" t="str">
        <v/>
      </c>
      <c r="BK87" s="43" t="str">
        <v/>
      </c>
      <c r="BL87" s="43" t="str">
        <v/>
      </c>
      <c r="BM87" s="43" t="str">
        <v/>
      </c>
      <c r="BN87" s="43" t="str">
        <v/>
      </c>
      <c r="BO87" s="43" t="str">
        <v/>
      </c>
      <c r="BP87" s="44">
        <v>0</v>
      </c>
      <c r="BQ87" s="42" t="str">
        <v/>
      </c>
      <c r="BR87" s="43" t="e">
        <v>#N/A</v>
      </c>
      <c r="BS87" s="43" t="e">
        <v>#N/A</v>
      </c>
    </row>
    <row r="88" spans="2:71">
      <c r="B88" s="42">
        <v>0</v>
      </c>
      <c r="C88" s="43">
        <v>0</v>
      </c>
      <c r="D88" s="43" t="str">
        <v/>
      </c>
      <c r="E88" s="43" t="str">
        <v/>
      </c>
      <c r="F88" s="43" t="str">
        <v/>
      </c>
      <c r="G88" s="43" t="str">
        <v/>
      </c>
      <c r="H88" s="43" t="str">
        <v/>
      </c>
      <c r="I88" s="43" t="str">
        <v/>
      </c>
      <c r="J88" s="43" t="str">
        <v/>
      </c>
      <c r="K88" s="43">
        <v>0</v>
      </c>
      <c r="L88" s="43" t="str">
        <v/>
      </c>
      <c r="M88" s="43">
        <v>0</v>
      </c>
      <c r="N88" s="43" t="str">
        <v/>
      </c>
      <c r="O88" s="43" t="str">
        <v/>
      </c>
      <c r="P88" s="43" t="str">
        <v/>
      </c>
      <c r="Q88" s="43" t="str">
        <v/>
      </c>
      <c r="R88" s="43">
        <v>0</v>
      </c>
      <c r="S88" s="43" t="str">
        <v/>
      </c>
      <c r="T88" s="43" t="str">
        <v/>
      </c>
      <c r="U88" s="43" t="str">
        <v/>
      </c>
      <c r="V88" s="43" t="str">
        <v/>
      </c>
      <c r="W88" s="43">
        <v>0</v>
      </c>
      <c r="X88" s="43">
        <v>0</v>
      </c>
      <c r="Y88" s="43" t="str">
        <v/>
      </c>
      <c r="Z88" s="43" t="str">
        <v/>
      </c>
      <c r="AA88" s="43" t="str">
        <v/>
      </c>
      <c r="AB88" s="43" t="str">
        <v/>
      </c>
      <c r="AC88" s="43" t="str">
        <v/>
      </c>
      <c r="AD88" s="43" t="str">
        <v/>
      </c>
      <c r="AE88" s="43" t="str">
        <v/>
      </c>
      <c r="AF88" s="43" t="str">
        <v/>
      </c>
      <c r="AG88" s="43" t="str">
        <v/>
      </c>
      <c r="AH88" s="43" t="str">
        <v/>
      </c>
      <c r="AI88" s="43">
        <v>0</v>
      </c>
      <c r="AJ88" s="43" t="str">
        <v/>
      </c>
      <c r="AK88" s="43" t="str">
        <v/>
      </c>
      <c r="AL88" s="43" t="str">
        <v/>
      </c>
      <c r="AM88" s="43" t="str">
        <v/>
      </c>
      <c r="AN88" s="43">
        <v>0</v>
      </c>
      <c r="AO88" s="43" t="str">
        <v/>
      </c>
      <c r="AP88" s="43" t="str">
        <v/>
      </c>
      <c r="AQ88" s="43">
        <v>0</v>
      </c>
      <c r="AR88" s="43" t="str">
        <v/>
      </c>
      <c r="AS88" s="43" t="str">
        <v/>
      </c>
      <c r="AT88" s="43" t="str">
        <v/>
      </c>
      <c r="AU88" s="43">
        <v>0</v>
      </c>
      <c r="AV88" s="43">
        <v>0</v>
      </c>
      <c r="AW88" s="43" t="str">
        <v/>
      </c>
      <c r="AX88" s="43" t="str">
        <v/>
      </c>
      <c r="AY88" s="43">
        <v>0</v>
      </c>
      <c r="AZ88" s="43" t="str">
        <v/>
      </c>
      <c r="BA88" s="43" t="str">
        <v/>
      </c>
      <c r="BB88" s="43" t="str">
        <v/>
      </c>
      <c r="BC88" s="43" t="str">
        <v/>
      </c>
      <c r="BD88" s="43">
        <v>0</v>
      </c>
      <c r="BE88" s="43" t="str">
        <v/>
      </c>
      <c r="BF88" s="43" t="str">
        <v/>
      </c>
      <c r="BG88" s="43" t="str">
        <v/>
      </c>
      <c r="BH88" s="43">
        <v>0</v>
      </c>
      <c r="BI88" s="43" t="str">
        <v/>
      </c>
      <c r="BJ88" s="43" t="str">
        <v/>
      </c>
      <c r="BK88" s="43" t="str">
        <v/>
      </c>
      <c r="BL88" s="43" t="str">
        <v/>
      </c>
      <c r="BM88" s="43" t="str">
        <v/>
      </c>
      <c r="BN88" s="43" t="str">
        <v/>
      </c>
      <c r="BO88" s="43" t="str">
        <v/>
      </c>
      <c r="BP88" s="44">
        <v>0</v>
      </c>
      <c r="BQ88" s="42" t="str">
        <v/>
      </c>
      <c r="BR88" s="43" t="e">
        <v>#N/A</v>
      </c>
      <c r="BS88" s="43" t="e">
        <v>#N/A</v>
      </c>
    </row>
    <row r="89" spans="2:71">
      <c r="B89" s="42">
        <v>0</v>
      </c>
      <c r="C89" s="43">
        <v>0</v>
      </c>
      <c r="D89" s="43" t="str">
        <v/>
      </c>
      <c r="E89" s="43" t="str">
        <v/>
      </c>
      <c r="F89" s="43" t="str">
        <v/>
      </c>
      <c r="G89" s="43" t="str">
        <v/>
      </c>
      <c r="H89" s="43" t="str">
        <v/>
      </c>
      <c r="I89" s="43" t="str">
        <v/>
      </c>
      <c r="J89" s="43" t="str">
        <v/>
      </c>
      <c r="K89" s="43">
        <v>0</v>
      </c>
      <c r="L89" s="43" t="str">
        <v/>
      </c>
      <c r="M89" s="43">
        <v>0</v>
      </c>
      <c r="N89" s="43" t="str">
        <v/>
      </c>
      <c r="O89" s="43" t="str">
        <v/>
      </c>
      <c r="P89" s="43" t="str">
        <v/>
      </c>
      <c r="Q89" s="43" t="str">
        <v/>
      </c>
      <c r="R89" s="43">
        <v>0</v>
      </c>
      <c r="S89" s="43" t="str">
        <v/>
      </c>
      <c r="T89" s="43" t="str">
        <v/>
      </c>
      <c r="U89" s="43" t="str">
        <v/>
      </c>
      <c r="V89" s="43" t="str">
        <v/>
      </c>
      <c r="W89" s="43">
        <v>0</v>
      </c>
      <c r="X89" s="43">
        <v>0</v>
      </c>
      <c r="Y89" s="43" t="str">
        <v/>
      </c>
      <c r="Z89" s="43" t="str">
        <v/>
      </c>
      <c r="AA89" s="43" t="str">
        <v/>
      </c>
      <c r="AB89" s="43" t="str">
        <v/>
      </c>
      <c r="AC89" s="43" t="str">
        <v/>
      </c>
      <c r="AD89" s="43" t="str">
        <v/>
      </c>
      <c r="AE89" s="43" t="str">
        <v/>
      </c>
      <c r="AF89" s="43" t="str">
        <v/>
      </c>
      <c r="AG89" s="43" t="str">
        <v/>
      </c>
      <c r="AH89" s="43" t="str">
        <v/>
      </c>
      <c r="AI89" s="43">
        <v>0</v>
      </c>
      <c r="AJ89" s="43" t="str">
        <v/>
      </c>
      <c r="AK89" s="43" t="str">
        <v/>
      </c>
      <c r="AL89" s="43" t="str">
        <v/>
      </c>
      <c r="AM89" s="43" t="str">
        <v/>
      </c>
      <c r="AN89" s="43">
        <v>0</v>
      </c>
      <c r="AO89" s="43" t="str">
        <v/>
      </c>
      <c r="AP89" s="43" t="str">
        <v/>
      </c>
      <c r="AQ89" s="43">
        <v>0</v>
      </c>
      <c r="AR89" s="43" t="str">
        <v/>
      </c>
      <c r="AS89" s="43" t="str">
        <v/>
      </c>
      <c r="AT89" s="43" t="str">
        <v/>
      </c>
      <c r="AU89" s="43">
        <v>0</v>
      </c>
      <c r="AV89" s="43">
        <v>0</v>
      </c>
      <c r="AW89" s="43" t="str">
        <v/>
      </c>
      <c r="AX89" s="43" t="str">
        <v/>
      </c>
      <c r="AY89" s="43">
        <v>0</v>
      </c>
      <c r="AZ89" s="43" t="str">
        <v/>
      </c>
      <c r="BA89" s="43" t="str">
        <v/>
      </c>
      <c r="BB89" s="43" t="str">
        <v/>
      </c>
      <c r="BC89" s="43" t="str">
        <v/>
      </c>
      <c r="BD89" s="43">
        <v>0</v>
      </c>
      <c r="BE89" s="43" t="str">
        <v/>
      </c>
      <c r="BF89" s="43" t="str">
        <v/>
      </c>
      <c r="BG89" s="43" t="str">
        <v/>
      </c>
      <c r="BH89" s="43">
        <v>0</v>
      </c>
      <c r="BI89" s="43" t="str">
        <v/>
      </c>
      <c r="BJ89" s="43" t="str">
        <v/>
      </c>
      <c r="BK89" s="43" t="str">
        <v/>
      </c>
      <c r="BL89" s="43" t="str">
        <v/>
      </c>
      <c r="BM89" s="43" t="str">
        <v/>
      </c>
      <c r="BN89" s="43" t="str">
        <v/>
      </c>
      <c r="BO89" s="43" t="str">
        <v/>
      </c>
      <c r="BP89" s="44">
        <v>0</v>
      </c>
      <c r="BQ89" s="42" t="str">
        <v/>
      </c>
      <c r="BR89" s="43" t="e">
        <v>#N/A</v>
      </c>
      <c r="BS89" s="43" t="e">
        <v>#N/A</v>
      </c>
    </row>
    <row r="90" spans="2:71">
      <c r="B90" s="42">
        <v>0</v>
      </c>
      <c r="C90" s="43">
        <v>0</v>
      </c>
      <c r="D90" s="43" t="str">
        <v/>
      </c>
      <c r="E90" s="43" t="str">
        <v/>
      </c>
      <c r="F90" s="43" t="str">
        <v/>
      </c>
      <c r="G90" s="43" t="str">
        <v/>
      </c>
      <c r="H90" s="43" t="str">
        <v/>
      </c>
      <c r="I90" s="43" t="str">
        <v/>
      </c>
      <c r="J90" s="43" t="str">
        <v/>
      </c>
      <c r="K90" s="43">
        <v>0</v>
      </c>
      <c r="L90" s="43" t="str">
        <v/>
      </c>
      <c r="M90" s="43">
        <v>0</v>
      </c>
      <c r="N90" s="43" t="str">
        <v/>
      </c>
      <c r="O90" s="43" t="str">
        <v/>
      </c>
      <c r="P90" s="43" t="str">
        <v/>
      </c>
      <c r="Q90" s="43" t="str">
        <v/>
      </c>
      <c r="R90" s="43">
        <v>0</v>
      </c>
      <c r="S90" s="43" t="str">
        <v/>
      </c>
      <c r="T90" s="43" t="str">
        <v/>
      </c>
      <c r="U90" s="43" t="str">
        <v/>
      </c>
      <c r="V90" s="43" t="str">
        <v/>
      </c>
      <c r="W90" s="43">
        <v>0</v>
      </c>
      <c r="X90" s="43">
        <v>0</v>
      </c>
      <c r="Y90" s="43" t="str">
        <v/>
      </c>
      <c r="Z90" s="43" t="str">
        <v/>
      </c>
      <c r="AA90" s="43" t="str">
        <v/>
      </c>
      <c r="AB90" s="43" t="str">
        <v/>
      </c>
      <c r="AC90" s="43" t="str">
        <v/>
      </c>
      <c r="AD90" s="43" t="str">
        <v/>
      </c>
      <c r="AE90" s="43" t="str">
        <v/>
      </c>
      <c r="AF90" s="43" t="str">
        <v/>
      </c>
      <c r="AG90" s="43" t="str">
        <v/>
      </c>
      <c r="AH90" s="43" t="str">
        <v/>
      </c>
      <c r="AI90" s="43">
        <v>0</v>
      </c>
      <c r="AJ90" s="43" t="str">
        <v/>
      </c>
      <c r="AK90" s="43" t="str">
        <v/>
      </c>
      <c r="AL90" s="43" t="str">
        <v/>
      </c>
      <c r="AM90" s="43" t="str">
        <v/>
      </c>
      <c r="AN90" s="43">
        <v>0</v>
      </c>
      <c r="AO90" s="43" t="str">
        <v/>
      </c>
      <c r="AP90" s="43" t="str">
        <v/>
      </c>
      <c r="AQ90" s="43">
        <v>0</v>
      </c>
      <c r="AR90" s="43" t="str">
        <v/>
      </c>
      <c r="AS90" s="43" t="str">
        <v/>
      </c>
      <c r="AT90" s="43" t="str">
        <v/>
      </c>
      <c r="AU90" s="43">
        <v>0</v>
      </c>
      <c r="AV90" s="43">
        <v>0</v>
      </c>
      <c r="AW90" s="43" t="str">
        <v/>
      </c>
      <c r="AX90" s="43" t="str">
        <v/>
      </c>
      <c r="AY90" s="43">
        <v>0</v>
      </c>
      <c r="AZ90" s="43" t="str">
        <v/>
      </c>
      <c r="BA90" s="43" t="str">
        <v/>
      </c>
      <c r="BB90" s="43" t="str">
        <v/>
      </c>
      <c r="BC90" s="43" t="str">
        <v/>
      </c>
      <c r="BD90" s="43">
        <v>0</v>
      </c>
      <c r="BE90" s="43" t="str">
        <v/>
      </c>
      <c r="BF90" s="43" t="str">
        <v/>
      </c>
      <c r="BG90" s="43" t="str">
        <v/>
      </c>
      <c r="BH90" s="43">
        <v>0</v>
      </c>
      <c r="BI90" s="43" t="str">
        <v/>
      </c>
      <c r="BJ90" s="43" t="str">
        <v/>
      </c>
      <c r="BK90" s="43" t="str">
        <v/>
      </c>
      <c r="BL90" s="43" t="str">
        <v/>
      </c>
      <c r="BM90" s="43" t="str">
        <v/>
      </c>
      <c r="BN90" s="43" t="str">
        <v/>
      </c>
      <c r="BO90" s="43" t="str">
        <v/>
      </c>
      <c r="BP90" s="44">
        <v>0</v>
      </c>
      <c r="BQ90" s="42" t="str">
        <v/>
      </c>
      <c r="BR90" s="43" t="e">
        <v>#N/A</v>
      </c>
      <c r="BS90" s="43" t="e">
        <v>#N/A</v>
      </c>
    </row>
    <row r="91" spans="2:71">
      <c r="B91" s="42">
        <v>0</v>
      </c>
      <c r="C91" s="43">
        <v>0</v>
      </c>
      <c r="D91" s="43" t="str">
        <v/>
      </c>
      <c r="E91" s="43" t="str">
        <v/>
      </c>
      <c r="F91" s="43" t="str">
        <v/>
      </c>
      <c r="G91" s="43" t="str">
        <v/>
      </c>
      <c r="H91" s="43" t="str">
        <v/>
      </c>
      <c r="I91" s="43" t="str">
        <v/>
      </c>
      <c r="J91" s="43" t="str">
        <v/>
      </c>
      <c r="K91" s="43">
        <v>0</v>
      </c>
      <c r="L91" s="43" t="str">
        <v/>
      </c>
      <c r="M91" s="43">
        <v>0</v>
      </c>
      <c r="N91" s="43" t="str">
        <v/>
      </c>
      <c r="O91" s="43" t="str">
        <v/>
      </c>
      <c r="P91" s="43" t="str">
        <v/>
      </c>
      <c r="Q91" s="43" t="str">
        <v/>
      </c>
      <c r="R91" s="43">
        <v>0</v>
      </c>
      <c r="S91" s="43" t="str">
        <v/>
      </c>
      <c r="T91" s="43" t="str">
        <v/>
      </c>
      <c r="U91" s="43" t="str">
        <v/>
      </c>
      <c r="V91" s="43" t="str">
        <v/>
      </c>
      <c r="W91" s="43">
        <v>0</v>
      </c>
      <c r="X91" s="43">
        <v>0</v>
      </c>
      <c r="Y91" s="43" t="str">
        <v/>
      </c>
      <c r="Z91" s="43" t="str">
        <v/>
      </c>
      <c r="AA91" s="43" t="str">
        <v/>
      </c>
      <c r="AB91" s="43" t="str">
        <v/>
      </c>
      <c r="AC91" s="43" t="str">
        <v/>
      </c>
      <c r="AD91" s="43" t="str">
        <v/>
      </c>
      <c r="AE91" s="43" t="str">
        <v/>
      </c>
      <c r="AF91" s="43" t="str">
        <v/>
      </c>
      <c r="AG91" s="43" t="str">
        <v/>
      </c>
      <c r="AH91" s="43" t="str">
        <v/>
      </c>
      <c r="AI91" s="43">
        <v>0</v>
      </c>
      <c r="AJ91" s="43" t="str">
        <v/>
      </c>
      <c r="AK91" s="43" t="str">
        <v/>
      </c>
      <c r="AL91" s="43" t="str">
        <v/>
      </c>
      <c r="AM91" s="43" t="str">
        <v/>
      </c>
      <c r="AN91" s="43">
        <v>0</v>
      </c>
      <c r="AO91" s="43" t="str">
        <v/>
      </c>
      <c r="AP91" s="43" t="str">
        <v/>
      </c>
      <c r="AQ91" s="43">
        <v>0</v>
      </c>
      <c r="AR91" s="43" t="str">
        <v/>
      </c>
      <c r="AS91" s="43" t="str">
        <v/>
      </c>
      <c r="AT91" s="43" t="str">
        <v/>
      </c>
      <c r="AU91" s="43">
        <v>0</v>
      </c>
      <c r="AV91" s="43">
        <v>0</v>
      </c>
      <c r="AW91" s="43" t="str">
        <v/>
      </c>
      <c r="AX91" s="43" t="str">
        <v/>
      </c>
      <c r="AY91" s="43">
        <v>0</v>
      </c>
      <c r="AZ91" s="43" t="str">
        <v/>
      </c>
      <c r="BA91" s="43" t="str">
        <v/>
      </c>
      <c r="BB91" s="43" t="str">
        <v/>
      </c>
      <c r="BC91" s="43" t="str">
        <v/>
      </c>
      <c r="BD91" s="43">
        <v>0</v>
      </c>
      <c r="BE91" s="43" t="str">
        <v/>
      </c>
      <c r="BF91" s="43" t="str">
        <v/>
      </c>
      <c r="BG91" s="43" t="str">
        <v/>
      </c>
      <c r="BH91" s="43">
        <v>0</v>
      </c>
      <c r="BI91" s="43" t="str">
        <v/>
      </c>
      <c r="BJ91" s="43" t="str">
        <v/>
      </c>
      <c r="BK91" s="43" t="str">
        <v/>
      </c>
      <c r="BL91" s="43" t="str">
        <v/>
      </c>
      <c r="BM91" s="43" t="str">
        <v/>
      </c>
      <c r="BN91" s="43" t="str">
        <v/>
      </c>
      <c r="BO91" s="43" t="str">
        <v/>
      </c>
      <c r="BP91" s="44">
        <v>0</v>
      </c>
      <c r="BQ91" s="42" t="str">
        <v/>
      </c>
      <c r="BR91" s="43" t="e">
        <v>#N/A</v>
      </c>
      <c r="BS91" s="43" t="e">
        <v>#N/A</v>
      </c>
    </row>
    <row r="92" spans="2:71">
      <c r="B92" s="42">
        <v>0</v>
      </c>
      <c r="C92" s="43">
        <v>0</v>
      </c>
      <c r="D92" s="43" t="str">
        <v/>
      </c>
      <c r="E92" s="43" t="str">
        <v/>
      </c>
      <c r="F92" s="43" t="str">
        <v/>
      </c>
      <c r="G92" s="43" t="str">
        <v/>
      </c>
      <c r="H92" s="43" t="str">
        <v/>
      </c>
      <c r="I92" s="43" t="str">
        <v/>
      </c>
      <c r="J92" s="43" t="str">
        <v/>
      </c>
      <c r="K92" s="43">
        <v>0</v>
      </c>
      <c r="L92" s="43" t="str">
        <v/>
      </c>
      <c r="M92" s="43">
        <v>0</v>
      </c>
      <c r="N92" s="43" t="str">
        <v/>
      </c>
      <c r="O92" s="43" t="str">
        <v/>
      </c>
      <c r="P92" s="43" t="str">
        <v/>
      </c>
      <c r="Q92" s="43" t="str">
        <v/>
      </c>
      <c r="R92" s="43">
        <v>0</v>
      </c>
      <c r="S92" s="43" t="str">
        <v/>
      </c>
      <c r="T92" s="43" t="str">
        <v/>
      </c>
      <c r="U92" s="43" t="str">
        <v/>
      </c>
      <c r="V92" s="43" t="str">
        <v/>
      </c>
      <c r="W92" s="43">
        <v>0</v>
      </c>
      <c r="X92" s="43">
        <v>0</v>
      </c>
      <c r="Y92" s="43" t="str">
        <v/>
      </c>
      <c r="Z92" s="43" t="str">
        <v/>
      </c>
      <c r="AA92" s="43" t="str">
        <v/>
      </c>
      <c r="AB92" s="43" t="str">
        <v/>
      </c>
      <c r="AC92" s="43" t="str">
        <v/>
      </c>
      <c r="AD92" s="43" t="str">
        <v/>
      </c>
      <c r="AE92" s="43" t="str">
        <v/>
      </c>
      <c r="AF92" s="43" t="str">
        <v/>
      </c>
      <c r="AG92" s="43" t="str">
        <v/>
      </c>
      <c r="AH92" s="43" t="str">
        <v/>
      </c>
      <c r="AI92" s="43">
        <v>0</v>
      </c>
      <c r="AJ92" s="43" t="str">
        <v/>
      </c>
      <c r="AK92" s="43" t="str">
        <v/>
      </c>
      <c r="AL92" s="43" t="str">
        <v/>
      </c>
      <c r="AM92" s="43" t="str">
        <v/>
      </c>
      <c r="AN92" s="43">
        <v>0</v>
      </c>
      <c r="AO92" s="43" t="str">
        <v/>
      </c>
      <c r="AP92" s="43" t="str">
        <v/>
      </c>
      <c r="AQ92" s="43">
        <v>0</v>
      </c>
      <c r="AR92" s="43" t="str">
        <v/>
      </c>
      <c r="AS92" s="43" t="str">
        <v/>
      </c>
      <c r="AT92" s="43" t="str">
        <v/>
      </c>
      <c r="AU92" s="43">
        <v>0</v>
      </c>
      <c r="AV92" s="43">
        <v>0</v>
      </c>
      <c r="AW92" s="43" t="str">
        <v/>
      </c>
      <c r="AX92" s="43" t="str">
        <v/>
      </c>
      <c r="AY92" s="43">
        <v>0</v>
      </c>
      <c r="AZ92" s="43" t="str">
        <v/>
      </c>
      <c r="BA92" s="43" t="str">
        <v/>
      </c>
      <c r="BB92" s="43" t="str">
        <v/>
      </c>
      <c r="BC92" s="43" t="str">
        <v/>
      </c>
      <c r="BD92" s="43">
        <v>0</v>
      </c>
      <c r="BE92" s="43" t="str">
        <v/>
      </c>
      <c r="BF92" s="43" t="str">
        <v/>
      </c>
      <c r="BG92" s="43" t="str">
        <v/>
      </c>
      <c r="BH92" s="43">
        <v>0</v>
      </c>
      <c r="BI92" s="43" t="str">
        <v/>
      </c>
      <c r="BJ92" s="43" t="str">
        <v/>
      </c>
      <c r="BK92" s="43" t="str">
        <v/>
      </c>
      <c r="BL92" s="43" t="str">
        <v/>
      </c>
      <c r="BM92" s="43" t="str">
        <v/>
      </c>
      <c r="BN92" s="43" t="str">
        <v/>
      </c>
      <c r="BO92" s="43" t="str">
        <v/>
      </c>
      <c r="BP92" s="44">
        <v>0</v>
      </c>
      <c r="BQ92" s="42" t="str">
        <v/>
      </c>
      <c r="BR92" s="43" t="e">
        <v>#N/A</v>
      </c>
      <c r="BS92" s="43" t="e">
        <v>#N/A</v>
      </c>
    </row>
    <row r="93" spans="2:71">
      <c r="B93" s="42">
        <v>0</v>
      </c>
      <c r="C93" s="43">
        <v>0</v>
      </c>
      <c r="D93" s="43" t="str">
        <v/>
      </c>
      <c r="E93" s="43" t="str">
        <v/>
      </c>
      <c r="F93" s="43" t="str">
        <v/>
      </c>
      <c r="G93" s="43" t="str">
        <v/>
      </c>
      <c r="H93" s="43" t="str">
        <v/>
      </c>
      <c r="I93" s="43" t="str">
        <v/>
      </c>
      <c r="J93" s="43" t="str">
        <v/>
      </c>
      <c r="K93" s="43">
        <v>0</v>
      </c>
      <c r="L93" s="43" t="str">
        <v/>
      </c>
      <c r="M93" s="43">
        <v>0</v>
      </c>
      <c r="N93" s="43" t="str">
        <v/>
      </c>
      <c r="O93" s="43" t="str">
        <v/>
      </c>
      <c r="P93" s="43" t="str">
        <v/>
      </c>
      <c r="Q93" s="43" t="str">
        <v/>
      </c>
      <c r="R93" s="43">
        <v>0</v>
      </c>
      <c r="S93" s="43" t="str">
        <v/>
      </c>
      <c r="T93" s="43" t="str">
        <v/>
      </c>
      <c r="U93" s="43" t="str">
        <v/>
      </c>
      <c r="V93" s="43" t="str">
        <v/>
      </c>
      <c r="W93" s="43">
        <v>0</v>
      </c>
      <c r="X93" s="43">
        <v>0</v>
      </c>
      <c r="Y93" s="43" t="str">
        <v/>
      </c>
      <c r="Z93" s="43" t="str">
        <v/>
      </c>
      <c r="AA93" s="43" t="str">
        <v/>
      </c>
      <c r="AB93" s="43" t="str">
        <v/>
      </c>
      <c r="AC93" s="43" t="str">
        <v/>
      </c>
      <c r="AD93" s="43" t="str">
        <v/>
      </c>
      <c r="AE93" s="43" t="str">
        <v/>
      </c>
      <c r="AF93" s="43" t="str">
        <v/>
      </c>
      <c r="AG93" s="43" t="str">
        <v/>
      </c>
      <c r="AH93" s="43" t="str">
        <v/>
      </c>
      <c r="AI93" s="43">
        <v>0</v>
      </c>
      <c r="AJ93" s="43" t="str">
        <v/>
      </c>
      <c r="AK93" s="43" t="str">
        <v/>
      </c>
      <c r="AL93" s="43" t="str">
        <v/>
      </c>
      <c r="AM93" s="43" t="str">
        <v/>
      </c>
      <c r="AN93" s="43">
        <v>0</v>
      </c>
      <c r="AO93" s="43" t="str">
        <v/>
      </c>
      <c r="AP93" s="43" t="str">
        <v/>
      </c>
      <c r="AQ93" s="43">
        <v>0</v>
      </c>
      <c r="AR93" s="43" t="str">
        <v/>
      </c>
      <c r="AS93" s="43" t="str">
        <v/>
      </c>
      <c r="AT93" s="43" t="str">
        <v/>
      </c>
      <c r="AU93" s="43">
        <v>0</v>
      </c>
      <c r="AV93" s="43">
        <v>0</v>
      </c>
      <c r="AW93" s="43" t="str">
        <v/>
      </c>
      <c r="AX93" s="43" t="str">
        <v/>
      </c>
      <c r="AY93" s="43">
        <v>0</v>
      </c>
      <c r="AZ93" s="43" t="str">
        <v/>
      </c>
      <c r="BA93" s="43" t="str">
        <v/>
      </c>
      <c r="BB93" s="43" t="str">
        <v/>
      </c>
      <c r="BC93" s="43" t="str">
        <v/>
      </c>
      <c r="BD93" s="43">
        <v>0</v>
      </c>
      <c r="BE93" s="43" t="str">
        <v/>
      </c>
      <c r="BF93" s="43" t="str">
        <v/>
      </c>
      <c r="BG93" s="43" t="str">
        <v/>
      </c>
      <c r="BH93" s="43">
        <v>0</v>
      </c>
      <c r="BI93" s="43" t="str">
        <v/>
      </c>
      <c r="BJ93" s="43" t="str">
        <v/>
      </c>
      <c r="BK93" s="43" t="str">
        <v/>
      </c>
      <c r="BL93" s="43" t="str">
        <v/>
      </c>
      <c r="BM93" s="43" t="str">
        <v/>
      </c>
      <c r="BN93" s="43" t="str">
        <v/>
      </c>
      <c r="BO93" s="43" t="str">
        <v/>
      </c>
      <c r="BP93" s="44">
        <v>0</v>
      </c>
      <c r="BQ93" s="42" t="str">
        <v/>
      </c>
      <c r="BR93" s="43" t="e">
        <v>#N/A</v>
      </c>
      <c r="BS93" s="43" t="e">
        <v>#N/A</v>
      </c>
    </row>
    <row r="94" spans="2:71">
      <c r="B94" s="42">
        <v>0</v>
      </c>
      <c r="C94" s="43">
        <v>0</v>
      </c>
      <c r="D94" s="43" t="str">
        <v/>
      </c>
      <c r="E94" s="43" t="str">
        <v/>
      </c>
      <c r="F94" s="43" t="str">
        <v/>
      </c>
      <c r="G94" s="43" t="str">
        <v/>
      </c>
      <c r="H94" s="43" t="str">
        <v/>
      </c>
      <c r="I94" s="43" t="str">
        <v/>
      </c>
      <c r="J94" s="43" t="str">
        <v/>
      </c>
      <c r="K94" s="43">
        <v>0</v>
      </c>
      <c r="L94" s="43" t="str">
        <v/>
      </c>
      <c r="M94" s="43">
        <v>0</v>
      </c>
      <c r="N94" s="43" t="str">
        <v/>
      </c>
      <c r="O94" s="43" t="str">
        <v/>
      </c>
      <c r="P94" s="43" t="str">
        <v/>
      </c>
      <c r="Q94" s="43" t="str">
        <v/>
      </c>
      <c r="R94" s="43">
        <v>0</v>
      </c>
      <c r="S94" s="43" t="str">
        <v/>
      </c>
      <c r="T94" s="43" t="str">
        <v/>
      </c>
      <c r="U94" s="43" t="str">
        <v/>
      </c>
      <c r="V94" s="43" t="str">
        <v/>
      </c>
      <c r="W94" s="43">
        <v>0</v>
      </c>
      <c r="X94" s="43">
        <v>0</v>
      </c>
      <c r="Y94" s="43" t="str">
        <v/>
      </c>
      <c r="Z94" s="43" t="str">
        <v/>
      </c>
      <c r="AA94" s="43" t="str">
        <v/>
      </c>
      <c r="AB94" s="43" t="str">
        <v/>
      </c>
      <c r="AC94" s="43" t="str">
        <v/>
      </c>
      <c r="AD94" s="43" t="str">
        <v/>
      </c>
      <c r="AE94" s="43" t="str">
        <v/>
      </c>
      <c r="AF94" s="43" t="str">
        <v/>
      </c>
      <c r="AG94" s="43" t="str">
        <v/>
      </c>
      <c r="AH94" s="43" t="str">
        <v/>
      </c>
      <c r="AI94" s="43">
        <v>0</v>
      </c>
      <c r="AJ94" s="43" t="str">
        <v/>
      </c>
      <c r="AK94" s="43" t="str">
        <v/>
      </c>
      <c r="AL94" s="43" t="str">
        <v/>
      </c>
      <c r="AM94" s="43" t="str">
        <v/>
      </c>
      <c r="AN94" s="43">
        <v>0</v>
      </c>
      <c r="AO94" s="43" t="str">
        <v/>
      </c>
      <c r="AP94" s="43" t="str">
        <v/>
      </c>
      <c r="AQ94" s="43">
        <v>0</v>
      </c>
      <c r="AR94" s="43" t="str">
        <v/>
      </c>
      <c r="AS94" s="43" t="str">
        <v/>
      </c>
      <c r="AT94" s="43" t="str">
        <v/>
      </c>
      <c r="AU94" s="43">
        <v>0</v>
      </c>
      <c r="AV94" s="43">
        <v>0</v>
      </c>
      <c r="AW94" s="43" t="str">
        <v/>
      </c>
      <c r="AX94" s="43" t="str">
        <v/>
      </c>
      <c r="AY94" s="43">
        <v>0</v>
      </c>
      <c r="AZ94" s="43" t="str">
        <v/>
      </c>
      <c r="BA94" s="43" t="str">
        <v/>
      </c>
      <c r="BB94" s="43" t="str">
        <v/>
      </c>
      <c r="BC94" s="43" t="str">
        <v/>
      </c>
      <c r="BD94" s="43">
        <v>0</v>
      </c>
      <c r="BE94" s="43" t="str">
        <v/>
      </c>
      <c r="BF94" s="43" t="str">
        <v/>
      </c>
      <c r="BG94" s="43" t="str">
        <v/>
      </c>
      <c r="BH94" s="43">
        <v>0</v>
      </c>
      <c r="BI94" s="43" t="str">
        <v/>
      </c>
      <c r="BJ94" s="43" t="str">
        <v/>
      </c>
      <c r="BK94" s="43" t="str">
        <v/>
      </c>
      <c r="BL94" s="43" t="str">
        <v/>
      </c>
      <c r="BM94" s="43" t="str">
        <v/>
      </c>
      <c r="BN94" s="43" t="str">
        <v/>
      </c>
      <c r="BO94" s="43" t="str">
        <v/>
      </c>
      <c r="BP94" s="44">
        <v>0</v>
      </c>
      <c r="BQ94" s="42" t="str">
        <v/>
      </c>
      <c r="BR94" s="43" t="e">
        <v>#N/A</v>
      </c>
      <c r="BS94" s="43" t="e">
        <v>#N/A</v>
      </c>
    </row>
    <row r="95" spans="2:71">
      <c r="B95" s="42">
        <v>0</v>
      </c>
      <c r="C95" s="43">
        <v>0</v>
      </c>
      <c r="D95" s="43" t="str">
        <v/>
      </c>
      <c r="E95" s="43" t="str">
        <v/>
      </c>
      <c r="F95" s="43" t="str">
        <v/>
      </c>
      <c r="G95" s="43" t="str">
        <v/>
      </c>
      <c r="H95" s="43" t="str">
        <v/>
      </c>
      <c r="I95" s="43" t="str">
        <v/>
      </c>
      <c r="J95" s="43" t="str">
        <v/>
      </c>
      <c r="K95" s="43">
        <v>0</v>
      </c>
      <c r="L95" s="43" t="str">
        <v/>
      </c>
      <c r="M95" s="43">
        <v>0</v>
      </c>
      <c r="N95" s="43" t="str">
        <v/>
      </c>
      <c r="O95" s="43" t="str">
        <v/>
      </c>
      <c r="P95" s="43" t="str">
        <v/>
      </c>
      <c r="Q95" s="43" t="str">
        <v/>
      </c>
      <c r="R95" s="43">
        <v>0</v>
      </c>
      <c r="S95" s="43" t="str">
        <v/>
      </c>
      <c r="T95" s="43" t="str">
        <v/>
      </c>
      <c r="U95" s="43" t="str">
        <v/>
      </c>
      <c r="V95" s="43" t="str">
        <v/>
      </c>
      <c r="W95" s="43">
        <v>0</v>
      </c>
      <c r="X95" s="43">
        <v>0</v>
      </c>
      <c r="Y95" s="43" t="str">
        <v/>
      </c>
      <c r="Z95" s="43" t="str">
        <v/>
      </c>
      <c r="AA95" s="43" t="str">
        <v/>
      </c>
      <c r="AB95" s="43" t="str">
        <v/>
      </c>
      <c r="AC95" s="43" t="str">
        <v/>
      </c>
      <c r="AD95" s="43" t="str">
        <v/>
      </c>
      <c r="AE95" s="43" t="str">
        <v/>
      </c>
      <c r="AF95" s="43" t="str">
        <v/>
      </c>
      <c r="AG95" s="43" t="str">
        <v/>
      </c>
      <c r="AH95" s="43" t="str">
        <v/>
      </c>
      <c r="AI95" s="43">
        <v>0</v>
      </c>
      <c r="AJ95" s="43" t="str">
        <v/>
      </c>
      <c r="AK95" s="43" t="str">
        <v/>
      </c>
      <c r="AL95" s="43" t="str">
        <v/>
      </c>
      <c r="AM95" s="43" t="str">
        <v/>
      </c>
      <c r="AN95" s="43">
        <v>0</v>
      </c>
      <c r="AO95" s="43" t="str">
        <v/>
      </c>
      <c r="AP95" s="43" t="str">
        <v/>
      </c>
      <c r="AQ95" s="43">
        <v>0</v>
      </c>
      <c r="AR95" s="43" t="str">
        <v/>
      </c>
      <c r="AS95" s="43" t="str">
        <v/>
      </c>
      <c r="AT95" s="43" t="str">
        <v/>
      </c>
      <c r="AU95" s="43">
        <v>0</v>
      </c>
      <c r="AV95" s="43">
        <v>0</v>
      </c>
      <c r="AW95" s="43" t="str">
        <v/>
      </c>
      <c r="AX95" s="43" t="str">
        <v/>
      </c>
      <c r="AY95" s="43">
        <v>0</v>
      </c>
      <c r="AZ95" s="43" t="str">
        <v/>
      </c>
      <c r="BA95" s="43" t="str">
        <v/>
      </c>
      <c r="BB95" s="43" t="str">
        <v/>
      </c>
      <c r="BC95" s="43" t="str">
        <v/>
      </c>
      <c r="BD95" s="43">
        <v>0</v>
      </c>
      <c r="BE95" s="43" t="str">
        <v/>
      </c>
      <c r="BF95" s="43" t="str">
        <v/>
      </c>
      <c r="BG95" s="43" t="str">
        <v/>
      </c>
      <c r="BH95" s="43">
        <v>0</v>
      </c>
      <c r="BI95" s="43" t="str">
        <v/>
      </c>
      <c r="BJ95" s="43" t="str">
        <v/>
      </c>
      <c r="BK95" s="43" t="str">
        <v/>
      </c>
      <c r="BL95" s="43" t="str">
        <v/>
      </c>
      <c r="BM95" s="43" t="str">
        <v/>
      </c>
      <c r="BN95" s="43" t="str">
        <v/>
      </c>
      <c r="BO95" s="43" t="str">
        <v/>
      </c>
      <c r="BP95" s="44">
        <v>0</v>
      </c>
      <c r="BQ95" s="42" t="str">
        <v/>
      </c>
      <c r="BR95" s="43" t="e">
        <v>#N/A</v>
      </c>
      <c r="BS95" s="43" t="e">
        <v>#N/A</v>
      </c>
    </row>
    <row r="96" spans="2:71">
      <c r="B96" s="42">
        <v>0</v>
      </c>
      <c r="C96" s="43">
        <v>0</v>
      </c>
      <c r="D96" s="43" t="str">
        <v/>
      </c>
      <c r="E96" s="43" t="str">
        <v/>
      </c>
      <c r="F96" s="43" t="str">
        <v/>
      </c>
      <c r="G96" s="43" t="str">
        <v/>
      </c>
      <c r="H96" s="43" t="str">
        <v/>
      </c>
      <c r="I96" s="43" t="str">
        <v/>
      </c>
      <c r="J96" s="43" t="str">
        <v/>
      </c>
      <c r="K96" s="43">
        <v>0</v>
      </c>
      <c r="L96" s="43" t="str">
        <v/>
      </c>
      <c r="M96" s="43">
        <v>0</v>
      </c>
      <c r="N96" s="43" t="str">
        <v/>
      </c>
      <c r="O96" s="43" t="str">
        <v/>
      </c>
      <c r="P96" s="43" t="str">
        <v/>
      </c>
      <c r="Q96" s="43" t="str">
        <v/>
      </c>
      <c r="R96" s="43">
        <v>0</v>
      </c>
      <c r="S96" s="43" t="str">
        <v/>
      </c>
      <c r="T96" s="43" t="str">
        <v/>
      </c>
      <c r="U96" s="43" t="str">
        <v/>
      </c>
      <c r="V96" s="43" t="str">
        <v/>
      </c>
      <c r="W96" s="43">
        <v>0</v>
      </c>
      <c r="X96" s="43">
        <v>0</v>
      </c>
      <c r="Y96" s="43" t="str">
        <v/>
      </c>
      <c r="Z96" s="43" t="str">
        <v/>
      </c>
      <c r="AA96" s="43" t="str">
        <v/>
      </c>
      <c r="AB96" s="43" t="str">
        <v/>
      </c>
      <c r="AC96" s="43" t="str">
        <v/>
      </c>
      <c r="AD96" s="43" t="str">
        <v/>
      </c>
      <c r="AE96" s="43" t="str">
        <v/>
      </c>
      <c r="AF96" s="43" t="str">
        <v/>
      </c>
      <c r="AG96" s="43" t="str">
        <v/>
      </c>
      <c r="AH96" s="43" t="str">
        <v/>
      </c>
      <c r="AI96" s="43">
        <v>0</v>
      </c>
      <c r="AJ96" s="43" t="str">
        <v/>
      </c>
      <c r="AK96" s="43" t="str">
        <v/>
      </c>
      <c r="AL96" s="43" t="str">
        <v/>
      </c>
      <c r="AM96" s="43" t="str">
        <v/>
      </c>
      <c r="AN96" s="43">
        <v>0</v>
      </c>
      <c r="AO96" s="43" t="str">
        <v/>
      </c>
      <c r="AP96" s="43" t="str">
        <v/>
      </c>
      <c r="AQ96" s="43">
        <v>0</v>
      </c>
      <c r="AR96" s="43" t="str">
        <v/>
      </c>
      <c r="AS96" s="43" t="str">
        <v/>
      </c>
      <c r="AT96" s="43" t="str">
        <v/>
      </c>
      <c r="AU96" s="43">
        <v>0</v>
      </c>
      <c r="AV96" s="43">
        <v>0</v>
      </c>
      <c r="AW96" s="43" t="str">
        <v/>
      </c>
      <c r="AX96" s="43" t="str">
        <v/>
      </c>
      <c r="AY96" s="43">
        <v>0</v>
      </c>
      <c r="AZ96" s="43" t="str">
        <v/>
      </c>
      <c r="BA96" s="43" t="str">
        <v/>
      </c>
      <c r="BB96" s="43" t="str">
        <v/>
      </c>
      <c r="BC96" s="43" t="str">
        <v/>
      </c>
      <c r="BD96" s="43">
        <v>0</v>
      </c>
      <c r="BE96" s="43" t="str">
        <v/>
      </c>
      <c r="BF96" s="43" t="str">
        <v/>
      </c>
      <c r="BG96" s="43" t="str">
        <v/>
      </c>
      <c r="BH96" s="43">
        <v>0</v>
      </c>
      <c r="BI96" s="43" t="str">
        <v/>
      </c>
      <c r="BJ96" s="43" t="str">
        <v/>
      </c>
      <c r="BK96" s="43" t="str">
        <v/>
      </c>
      <c r="BL96" s="43" t="str">
        <v/>
      </c>
      <c r="BM96" s="43" t="str">
        <v/>
      </c>
      <c r="BN96" s="43" t="str">
        <v/>
      </c>
      <c r="BO96" s="43" t="str">
        <v/>
      </c>
      <c r="BP96" s="44">
        <v>0</v>
      </c>
      <c r="BQ96" s="42" t="str">
        <v/>
      </c>
      <c r="BR96" s="43" t="e">
        <v>#N/A</v>
      </c>
      <c r="BS96" s="43" t="e">
        <v>#N/A</v>
      </c>
    </row>
    <row r="97" spans="2:71">
      <c r="B97" s="42">
        <v>0</v>
      </c>
      <c r="C97" s="43">
        <v>0</v>
      </c>
      <c r="D97" s="43" t="str">
        <v/>
      </c>
      <c r="E97" s="43" t="str">
        <v/>
      </c>
      <c r="F97" s="43" t="str">
        <v/>
      </c>
      <c r="G97" s="43" t="str">
        <v/>
      </c>
      <c r="H97" s="43" t="str">
        <v/>
      </c>
      <c r="I97" s="43" t="str">
        <v/>
      </c>
      <c r="J97" s="43" t="str">
        <v/>
      </c>
      <c r="K97" s="43">
        <v>0</v>
      </c>
      <c r="L97" s="43" t="str">
        <v/>
      </c>
      <c r="M97" s="43">
        <v>0</v>
      </c>
      <c r="N97" s="43" t="str">
        <v/>
      </c>
      <c r="O97" s="43" t="str">
        <v/>
      </c>
      <c r="P97" s="43" t="str">
        <v/>
      </c>
      <c r="Q97" s="43" t="str">
        <v/>
      </c>
      <c r="R97" s="43">
        <v>0</v>
      </c>
      <c r="S97" s="43" t="str">
        <v/>
      </c>
      <c r="T97" s="43" t="str">
        <v/>
      </c>
      <c r="U97" s="43" t="str">
        <v/>
      </c>
      <c r="V97" s="43" t="str">
        <v/>
      </c>
      <c r="W97" s="43">
        <v>0</v>
      </c>
      <c r="X97" s="43">
        <v>0</v>
      </c>
      <c r="Y97" s="43" t="str">
        <v/>
      </c>
      <c r="Z97" s="43" t="str">
        <v/>
      </c>
      <c r="AA97" s="43" t="str">
        <v/>
      </c>
      <c r="AB97" s="43" t="str">
        <v/>
      </c>
      <c r="AC97" s="43" t="str">
        <v/>
      </c>
      <c r="AD97" s="43" t="str">
        <v/>
      </c>
      <c r="AE97" s="43" t="str">
        <v/>
      </c>
      <c r="AF97" s="43" t="str">
        <v/>
      </c>
      <c r="AG97" s="43" t="str">
        <v/>
      </c>
      <c r="AH97" s="43" t="str">
        <v/>
      </c>
      <c r="AI97" s="43">
        <v>0</v>
      </c>
      <c r="AJ97" s="43" t="str">
        <v/>
      </c>
      <c r="AK97" s="43" t="str">
        <v/>
      </c>
      <c r="AL97" s="43" t="str">
        <v/>
      </c>
      <c r="AM97" s="43" t="str">
        <v/>
      </c>
      <c r="AN97" s="43">
        <v>0</v>
      </c>
      <c r="AO97" s="43" t="str">
        <v/>
      </c>
      <c r="AP97" s="43" t="str">
        <v/>
      </c>
      <c r="AQ97" s="43">
        <v>0</v>
      </c>
      <c r="AR97" s="43" t="str">
        <v/>
      </c>
      <c r="AS97" s="43" t="str">
        <v/>
      </c>
      <c r="AT97" s="43" t="str">
        <v/>
      </c>
      <c r="AU97" s="43">
        <v>0</v>
      </c>
      <c r="AV97" s="43">
        <v>0</v>
      </c>
      <c r="AW97" s="43" t="str">
        <v/>
      </c>
      <c r="AX97" s="43" t="str">
        <v/>
      </c>
      <c r="AY97" s="43">
        <v>0</v>
      </c>
      <c r="AZ97" s="43" t="str">
        <v/>
      </c>
      <c r="BA97" s="43" t="str">
        <v/>
      </c>
      <c r="BB97" s="43" t="str">
        <v/>
      </c>
      <c r="BC97" s="43" t="str">
        <v/>
      </c>
      <c r="BD97" s="43">
        <v>0</v>
      </c>
      <c r="BE97" s="43" t="str">
        <v/>
      </c>
      <c r="BF97" s="43" t="str">
        <v/>
      </c>
      <c r="BG97" s="43" t="str">
        <v/>
      </c>
      <c r="BH97" s="43">
        <v>0</v>
      </c>
      <c r="BI97" s="43" t="str">
        <v/>
      </c>
      <c r="BJ97" s="43" t="str">
        <v/>
      </c>
      <c r="BK97" s="43" t="str">
        <v/>
      </c>
      <c r="BL97" s="43" t="str">
        <v/>
      </c>
      <c r="BM97" s="43" t="str">
        <v/>
      </c>
      <c r="BN97" s="43" t="str">
        <v/>
      </c>
      <c r="BO97" s="43" t="str">
        <v/>
      </c>
      <c r="BP97" s="44">
        <v>0</v>
      </c>
      <c r="BQ97" s="42" t="str">
        <v/>
      </c>
      <c r="BR97" s="43" t="e">
        <v>#N/A</v>
      </c>
      <c r="BS97" s="43" t="e">
        <v>#N/A</v>
      </c>
    </row>
    <row r="98" spans="2:71">
      <c r="B98" s="42">
        <v>0</v>
      </c>
      <c r="C98" s="43">
        <v>0</v>
      </c>
      <c r="D98" s="43" t="str">
        <v/>
      </c>
      <c r="E98" s="43" t="str">
        <v/>
      </c>
      <c r="F98" s="43" t="str">
        <v/>
      </c>
      <c r="G98" s="43" t="str">
        <v/>
      </c>
      <c r="H98" s="43" t="str">
        <v/>
      </c>
      <c r="I98" s="43" t="str">
        <v/>
      </c>
      <c r="J98" s="43" t="str">
        <v/>
      </c>
      <c r="K98" s="43">
        <v>0</v>
      </c>
      <c r="L98" s="43" t="str">
        <v/>
      </c>
      <c r="M98" s="43">
        <v>0</v>
      </c>
      <c r="N98" s="43" t="str">
        <v/>
      </c>
      <c r="O98" s="43" t="str">
        <v/>
      </c>
      <c r="P98" s="43" t="str">
        <v/>
      </c>
      <c r="Q98" s="43" t="str">
        <v/>
      </c>
      <c r="R98" s="43">
        <v>0</v>
      </c>
      <c r="S98" s="43" t="str">
        <v/>
      </c>
      <c r="T98" s="43" t="str">
        <v/>
      </c>
      <c r="U98" s="43" t="str">
        <v/>
      </c>
      <c r="V98" s="43" t="str">
        <v/>
      </c>
      <c r="W98" s="43">
        <v>0</v>
      </c>
      <c r="X98" s="43">
        <v>0</v>
      </c>
      <c r="Y98" s="43" t="str">
        <v/>
      </c>
      <c r="Z98" s="43" t="str">
        <v/>
      </c>
      <c r="AA98" s="43" t="str">
        <v/>
      </c>
      <c r="AB98" s="43" t="str">
        <v/>
      </c>
      <c r="AC98" s="43" t="str">
        <v/>
      </c>
      <c r="AD98" s="43" t="str">
        <v/>
      </c>
      <c r="AE98" s="43" t="str">
        <v/>
      </c>
      <c r="AF98" s="43" t="str">
        <v/>
      </c>
      <c r="AG98" s="43" t="str">
        <v/>
      </c>
      <c r="AH98" s="43" t="str">
        <v/>
      </c>
      <c r="AI98" s="43">
        <v>0</v>
      </c>
      <c r="AJ98" s="43" t="str">
        <v/>
      </c>
      <c r="AK98" s="43" t="str">
        <v/>
      </c>
      <c r="AL98" s="43" t="str">
        <v/>
      </c>
      <c r="AM98" s="43" t="str">
        <v/>
      </c>
      <c r="AN98" s="43">
        <v>0</v>
      </c>
      <c r="AO98" s="43" t="str">
        <v/>
      </c>
      <c r="AP98" s="43" t="str">
        <v/>
      </c>
      <c r="AQ98" s="43">
        <v>0</v>
      </c>
      <c r="AR98" s="43" t="str">
        <v/>
      </c>
      <c r="AS98" s="43" t="str">
        <v/>
      </c>
      <c r="AT98" s="43" t="str">
        <v/>
      </c>
      <c r="AU98" s="43">
        <v>0</v>
      </c>
      <c r="AV98" s="43">
        <v>0</v>
      </c>
      <c r="AW98" s="43" t="str">
        <v/>
      </c>
      <c r="AX98" s="43" t="str">
        <v/>
      </c>
      <c r="AY98" s="43">
        <v>0</v>
      </c>
      <c r="AZ98" s="43" t="str">
        <v/>
      </c>
      <c r="BA98" s="43" t="str">
        <v/>
      </c>
      <c r="BB98" s="43" t="str">
        <v/>
      </c>
      <c r="BC98" s="43" t="str">
        <v/>
      </c>
      <c r="BD98" s="43">
        <v>0</v>
      </c>
      <c r="BE98" s="43" t="str">
        <v/>
      </c>
      <c r="BF98" s="43" t="str">
        <v/>
      </c>
      <c r="BG98" s="43" t="str">
        <v/>
      </c>
      <c r="BH98" s="43">
        <v>0</v>
      </c>
      <c r="BI98" s="43" t="str">
        <v/>
      </c>
      <c r="BJ98" s="43" t="str">
        <v/>
      </c>
      <c r="BK98" s="43" t="str">
        <v/>
      </c>
      <c r="BL98" s="43" t="str">
        <v/>
      </c>
      <c r="BM98" s="43" t="str">
        <v/>
      </c>
      <c r="BN98" s="43" t="str">
        <v/>
      </c>
      <c r="BO98" s="43" t="str">
        <v/>
      </c>
      <c r="BP98" s="44">
        <v>0</v>
      </c>
      <c r="BQ98" s="42" t="str">
        <v/>
      </c>
      <c r="BR98" s="43" t="e">
        <v>#N/A</v>
      </c>
      <c r="BS98" s="43" t="e">
        <v>#N/A</v>
      </c>
    </row>
    <row r="99" spans="2:71">
      <c r="B99" s="42">
        <v>0</v>
      </c>
      <c r="C99" s="43">
        <v>0</v>
      </c>
      <c r="D99" s="43" t="str">
        <v/>
      </c>
      <c r="E99" s="43" t="str">
        <v/>
      </c>
      <c r="F99" s="43" t="str">
        <v/>
      </c>
      <c r="G99" s="43" t="str">
        <v/>
      </c>
      <c r="H99" s="43" t="str">
        <v/>
      </c>
      <c r="I99" s="43" t="str">
        <v/>
      </c>
      <c r="J99" s="43" t="str">
        <v/>
      </c>
      <c r="K99" s="43">
        <v>0</v>
      </c>
      <c r="L99" s="43" t="str">
        <v/>
      </c>
      <c r="M99" s="43">
        <v>0</v>
      </c>
      <c r="N99" s="43" t="str">
        <v/>
      </c>
      <c r="O99" s="43" t="str">
        <v/>
      </c>
      <c r="P99" s="43" t="str">
        <v/>
      </c>
      <c r="Q99" s="43" t="str">
        <v/>
      </c>
      <c r="R99" s="43">
        <v>0</v>
      </c>
      <c r="S99" s="43" t="str">
        <v/>
      </c>
      <c r="T99" s="43" t="str">
        <v/>
      </c>
      <c r="U99" s="43" t="str">
        <v/>
      </c>
      <c r="V99" s="43" t="str">
        <v/>
      </c>
      <c r="W99" s="43">
        <v>0</v>
      </c>
      <c r="X99" s="43">
        <v>0</v>
      </c>
      <c r="Y99" s="43" t="str">
        <v/>
      </c>
      <c r="Z99" s="43" t="str">
        <v/>
      </c>
      <c r="AA99" s="43" t="str">
        <v/>
      </c>
      <c r="AB99" s="43" t="str">
        <v/>
      </c>
      <c r="AC99" s="43" t="str">
        <v/>
      </c>
      <c r="AD99" s="43" t="str">
        <v/>
      </c>
      <c r="AE99" s="43" t="str">
        <v/>
      </c>
      <c r="AF99" s="43" t="str">
        <v/>
      </c>
      <c r="AG99" s="43" t="str">
        <v/>
      </c>
      <c r="AH99" s="43" t="str">
        <v/>
      </c>
      <c r="AI99" s="43">
        <v>0</v>
      </c>
      <c r="AJ99" s="43" t="str">
        <v/>
      </c>
      <c r="AK99" s="43" t="str">
        <v/>
      </c>
      <c r="AL99" s="43" t="str">
        <v/>
      </c>
      <c r="AM99" s="43" t="str">
        <v/>
      </c>
      <c r="AN99" s="43">
        <v>0</v>
      </c>
      <c r="AO99" s="43" t="str">
        <v/>
      </c>
      <c r="AP99" s="43" t="str">
        <v/>
      </c>
      <c r="AQ99" s="43">
        <v>0</v>
      </c>
      <c r="AR99" s="43" t="str">
        <v/>
      </c>
      <c r="AS99" s="43" t="str">
        <v/>
      </c>
      <c r="AT99" s="43" t="str">
        <v/>
      </c>
      <c r="AU99" s="43">
        <v>0</v>
      </c>
      <c r="AV99" s="43">
        <v>0</v>
      </c>
      <c r="AW99" s="43" t="str">
        <v/>
      </c>
      <c r="AX99" s="43" t="str">
        <v/>
      </c>
      <c r="AY99" s="43">
        <v>0</v>
      </c>
      <c r="AZ99" s="43" t="str">
        <v/>
      </c>
      <c r="BA99" s="43" t="str">
        <v/>
      </c>
      <c r="BB99" s="43" t="str">
        <v/>
      </c>
      <c r="BC99" s="43" t="str">
        <v/>
      </c>
      <c r="BD99" s="43">
        <v>0</v>
      </c>
      <c r="BE99" s="43" t="str">
        <v/>
      </c>
      <c r="BF99" s="43" t="str">
        <v/>
      </c>
      <c r="BG99" s="43" t="str">
        <v/>
      </c>
      <c r="BH99" s="43">
        <v>0</v>
      </c>
      <c r="BI99" s="43" t="str">
        <v/>
      </c>
      <c r="BJ99" s="43" t="str">
        <v/>
      </c>
      <c r="BK99" s="43" t="str">
        <v/>
      </c>
      <c r="BL99" s="43" t="str">
        <v/>
      </c>
      <c r="BM99" s="43" t="str">
        <v/>
      </c>
      <c r="BN99" s="43" t="str">
        <v/>
      </c>
      <c r="BO99" s="43" t="str">
        <v/>
      </c>
      <c r="BP99" s="44">
        <v>0</v>
      </c>
      <c r="BQ99" s="42" t="str">
        <v/>
      </c>
      <c r="BR99" s="43" t="e">
        <v>#N/A</v>
      </c>
      <c r="BS99" s="43" t="e">
        <v>#N/A</v>
      </c>
    </row>
    <row r="100" spans="2:71">
      <c r="B100" s="42">
        <v>0</v>
      </c>
      <c r="C100" s="43">
        <v>0</v>
      </c>
      <c r="D100" s="43" t="str">
        <v/>
      </c>
      <c r="E100" s="43" t="str">
        <v/>
      </c>
      <c r="F100" s="43" t="str">
        <v/>
      </c>
      <c r="G100" s="43" t="str">
        <v/>
      </c>
      <c r="H100" s="43" t="str">
        <v/>
      </c>
      <c r="I100" s="43" t="str">
        <v/>
      </c>
      <c r="J100" s="43" t="str">
        <v/>
      </c>
      <c r="K100" s="43">
        <v>0</v>
      </c>
      <c r="L100" s="43" t="str">
        <v/>
      </c>
      <c r="M100" s="43">
        <v>0</v>
      </c>
      <c r="N100" s="43" t="str">
        <v/>
      </c>
      <c r="O100" s="43" t="str">
        <v/>
      </c>
      <c r="P100" s="43" t="str">
        <v/>
      </c>
      <c r="Q100" s="43" t="str">
        <v/>
      </c>
      <c r="R100" s="43">
        <v>0</v>
      </c>
      <c r="S100" s="43" t="str">
        <v/>
      </c>
      <c r="T100" s="43" t="str">
        <v/>
      </c>
      <c r="U100" s="43" t="str">
        <v/>
      </c>
      <c r="V100" s="43" t="str">
        <v/>
      </c>
      <c r="W100" s="43">
        <v>0</v>
      </c>
      <c r="X100" s="43">
        <v>0</v>
      </c>
      <c r="Y100" s="43" t="str">
        <v/>
      </c>
      <c r="Z100" s="43" t="str">
        <v/>
      </c>
      <c r="AA100" s="43" t="str">
        <v/>
      </c>
      <c r="AB100" s="43" t="str">
        <v/>
      </c>
      <c r="AC100" s="43" t="str">
        <v/>
      </c>
      <c r="AD100" s="43" t="str">
        <v/>
      </c>
      <c r="AE100" s="43" t="str">
        <v/>
      </c>
      <c r="AF100" s="43" t="str">
        <v/>
      </c>
      <c r="AG100" s="43" t="str">
        <v/>
      </c>
      <c r="AH100" s="43" t="str">
        <v/>
      </c>
      <c r="AI100" s="43">
        <v>0</v>
      </c>
      <c r="AJ100" s="43" t="str">
        <v/>
      </c>
      <c r="AK100" s="43" t="str">
        <v/>
      </c>
      <c r="AL100" s="43" t="str">
        <v/>
      </c>
      <c r="AM100" s="43" t="str">
        <v/>
      </c>
      <c r="AN100" s="43">
        <v>0</v>
      </c>
      <c r="AO100" s="43" t="str">
        <v/>
      </c>
      <c r="AP100" s="43" t="str">
        <v/>
      </c>
      <c r="AQ100" s="43">
        <v>0</v>
      </c>
      <c r="AR100" s="43" t="str">
        <v/>
      </c>
      <c r="AS100" s="43" t="str">
        <v/>
      </c>
      <c r="AT100" s="43" t="str">
        <v/>
      </c>
      <c r="AU100" s="43">
        <v>0</v>
      </c>
      <c r="AV100" s="43">
        <v>0</v>
      </c>
      <c r="AW100" s="43" t="str">
        <v/>
      </c>
      <c r="AX100" s="43" t="str">
        <v/>
      </c>
      <c r="AY100" s="43">
        <v>0</v>
      </c>
      <c r="AZ100" s="43" t="str">
        <v/>
      </c>
      <c r="BA100" s="43" t="str">
        <v/>
      </c>
      <c r="BB100" s="43" t="str">
        <v/>
      </c>
      <c r="BC100" s="43" t="str">
        <v/>
      </c>
      <c r="BD100" s="43">
        <v>0</v>
      </c>
      <c r="BE100" s="43" t="str">
        <v/>
      </c>
      <c r="BF100" s="43" t="str">
        <v/>
      </c>
      <c r="BG100" s="43" t="str">
        <v/>
      </c>
      <c r="BH100" s="43">
        <v>0</v>
      </c>
      <c r="BI100" s="43" t="str">
        <v/>
      </c>
      <c r="BJ100" s="43" t="str">
        <v/>
      </c>
      <c r="BK100" s="43" t="str">
        <v/>
      </c>
      <c r="BL100" s="43" t="str">
        <v/>
      </c>
      <c r="BM100" s="43" t="str">
        <v/>
      </c>
      <c r="BN100" s="43" t="str">
        <v/>
      </c>
      <c r="BO100" s="43" t="str">
        <v/>
      </c>
      <c r="BP100" s="44">
        <v>0</v>
      </c>
      <c r="BQ100" s="42" t="str">
        <v/>
      </c>
      <c r="BR100" s="43" t="e">
        <v>#N/A</v>
      </c>
      <c r="BS100" s="43" t="e">
        <v>#N/A</v>
      </c>
    </row>
    <row r="101" spans="2:71">
      <c r="B101" s="42">
        <v>0</v>
      </c>
      <c r="C101" s="43">
        <v>0</v>
      </c>
      <c r="D101" s="43" t="str">
        <v/>
      </c>
      <c r="E101" s="43" t="str">
        <v/>
      </c>
      <c r="F101" s="43" t="str">
        <v/>
      </c>
      <c r="G101" s="43" t="str">
        <v/>
      </c>
      <c r="H101" s="43" t="str">
        <v/>
      </c>
      <c r="I101" s="43" t="str">
        <v/>
      </c>
      <c r="J101" s="43" t="str">
        <v/>
      </c>
      <c r="K101" s="43">
        <v>0</v>
      </c>
      <c r="L101" s="43" t="str">
        <v/>
      </c>
      <c r="M101" s="43">
        <v>0</v>
      </c>
      <c r="N101" s="43" t="str">
        <v/>
      </c>
      <c r="O101" s="43" t="str">
        <v/>
      </c>
      <c r="P101" s="43" t="str">
        <v/>
      </c>
      <c r="Q101" s="43" t="str">
        <v/>
      </c>
      <c r="R101" s="43">
        <v>0</v>
      </c>
      <c r="S101" s="43" t="str">
        <v/>
      </c>
      <c r="T101" s="43" t="str">
        <v/>
      </c>
      <c r="U101" s="43" t="str">
        <v/>
      </c>
      <c r="V101" s="43" t="str">
        <v/>
      </c>
      <c r="W101" s="43">
        <v>0</v>
      </c>
      <c r="X101" s="43">
        <v>0</v>
      </c>
      <c r="Y101" s="43" t="str">
        <v/>
      </c>
      <c r="Z101" s="43" t="str">
        <v/>
      </c>
      <c r="AA101" s="43" t="str">
        <v/>
      </c>
      <c r="AB101" s="43" t="str">
        <v/>
      </c>
      <c r="AC101" s="43" t="str">
        <v/>
      </c>
      <c r="AD101" s="43" t="str">
        <v/>
      </c>
      <c r="AE101" s="43" t="str">
        <v/>
      </c>
      <c r="AF101" s="43" t="str">
        <v/>
      </c>
      <c r="AG101" s="43" t="str">
        <v/>
      </c>
      <c r="AH101" s="43" t="str">
        <v/>
      </c>
      <c r="AI101" s="43">
        <v>0</v>
      </c>
      <c r="AJ101" s="43" t="str">
        <v/>
      </c>
      <c r="AK101" s="43" t="str">
        <v/>
      </c>
      <c r="AL101" s="43" t="str">
        <v/>
      </c>
      <c r="AM101" s="43" t="str">
        <v/>
      </c>
      <c r="AN101" s="43">
        <v>0</v>
      </c>
      <c r="AO101" s="43" t="str">
        <v/>
      </c>
      <c r="AP101" s="43" t="str">
        <v/>
      </c>
      <c r="AQ101" s="43">
        <v>0</v>
      </c>
      <c r="AR101" s="43" t="str">
        <v/>
      </c>
      <c r="AS101" s="43" t="str">
        <v/>
      </c>
      <c r="AT101" s="43" t="str">
        <v/>
      </c>
      <c r="AU101" s="43">
        <v>0</v>
      </c>
      <c r="AV101" s="43">
        <v>0</v>
      </c>
      <c r="AW101" s="43" t="str">
        <v/>
      </c>
      <c r="AX101" s="43" t="str">
        <v/>
      </c>
      <c r="AY101" s="43">
        <v>0</v>
      </c>
      <c r="AZ101" s="43" t="str">
        <v/>
      </c>
      <c r="BA101" s="43" t="str">
        <v/>
      </c>
      <c r="BB101" s="43" t="str">
        <v/>
      </c>
      <c r="BC101" s="43" t="str">
        <v/>
      </c>
      <c r="BD101" s="43">
        <v>0</v>
      </c>
      <c r="BE101" s="43" t="str">
        <v/>
      </c>
      <c r="BF101" s="43" t="str">
        <v/>
      </c>
      <c r="BG101" s="43" t="str">
        <v/>
      </c>
      <c r="BH101" s="43">
        <v>0</v>
      </c>
      <c r="BI101" s="43" t="str">
        <v/>
      </c>
      <c r="BJ101" s="43" t="str">
        <v/>
      </c>
      <c r="BK101" s="43" t="str">
        <v/>
      </c>
      <c r="BL101" s="43" t="str">
        <v/>
      </c>
      <c r="BM101" s="43" t="str">
        <v/>
      </c>
      <c r="BN101" s="43" t="str">
        <v/>
      </c>
      <c r="BO101" s="43" t="str">
        <v/>
      </c>
      <c r="BP101" s="44">
        <v>0</v>
      </c>
      <c r="BQ101" s="42" t="str">
        <v/>
      </c>
      <c r="BR101" s="43" t="e">
        <v>#N/A</v>
      </c>
      <c r="BS101" s="43" t="e">
        <v>#N/A</v>
      </c>
    </row>
    <row r="102" spans="2:71">
      <c r="B102" s="42">
        <v>0</v>
      </c>
      <c r="C102" s="43">
        <v>0</v>
      </c>
      <c r="D102" s="43" t="str">
        <v/>
      </c>
      <c r="E102" s="43" t="str">
        <v/>
      </c>
      <c r="F102" s="43" t="str">
        <v/>
      </c>
      <c r="G102" s="43" t="str">
        <v/>
      </c>
      <c r="H102" s="43" t="str">
        <v/>
      </c>
      <c r="I102" s="43" t="str">
        <v/>
      </c>
      <c r="J102" s="43" t="str">
        <v/>
      </c>
      <c r="K102" s="43">
        <v>0</v>
      </c>
      <c r="L102" s="43" t="str">
        <v/>
      </c>
      <c r="M102" s="43">
        <v>0</v>
      </c>
      <c r="N102" s="43" t="str">
        <v/>
      </c>
      <c r="O102" s="43" t="str">
        <v/>
      </c>
      <c r="P102" s="43" t="str">
        <v/>
      </c>
      <c r="Q102" s="43" t="str">
        <v/>
      </c>
      <c r="R102" s="43">
        <v>0</v>
      </c>
      <c r="S102" s="43" t="str">
        <v/>
      </c>
      <c r="T102" s="43" t="str">
        <v/>
      </c>
      <c r="U102" s="43" t="str">
        <v/>
      </c>
      <c r="V102" s="43" t="str">
        <v/>
      </c>
      <c r="W102" s="43">
        <v>0</v>
      </c>
      <c r="X102" s="43">
        <v>0</v>
      </c>
      <c r="Y102" s="43" t="str">
        <v/>
      </c>
      <c r="Z102" s="43" t="str">
        <v/>
      </c>
      <c r="AA102" s="43" t="str">
        <v/>
      </c>
      <c r="AB102" s="43" t="str">
        <v/>
      </c>
      <c r="AC102" s="43" t="str">
        <v/>
      </c>
      <c r="AD102" s="43" t="str">
        <v/>
      </c>
      <c r="AE102" s="43" t="str">
        <v/>
      </c>
      <c r="AF102" s="43" t="str">
        <v/>
      </c>
      <c r="AG102" s="43" t="str">
        <v/>
      </c>
      <c r="AH102" s="43" t="str">
        <v/>
      </c>
      <c r="AI102" s="43">
        <v>0</v>
      </c>
      <c r="AJ102" s="43" t="str">
        <v/>
      </c>
      <c r="AK102" s="43" t="str">
        <v/>
      </c>
      <c r="AL102" s="43" t="str">
        <v/>
      </c>
      <c r="AM102" s="43" t="str">
        <v/>
      </c>
      <c r="AN102" s="43">
        <v>0</v>
      </c>
      <c r="AO102" s="43" t="str">
        <v/>
      </c>
      <c r="AP102" s="43" t="str">
        <v/>
      </c>
      <c r="AQ102" s="43">
        <v>0</v>
      </c>
      <c r="AR102" s="43" t="str">
        <v/>
      </c>
      <c r="AS102" s="43" t="str">
        <v/>
      </c>
      <c r="AT102" s="43" t="str">
        <v/>
      </c>
      <c r="AU102" s="43">
        <v>0</v>
      </c>
      <c r="AV102" s="43">
        <v>0</v>
      </c>
      <c r="AW102" s="43" t="str">
        <v/>
      </c>
      <c r="AX102" s="43" t="str">
        <v/>
      </c>
      <c r="AY102" s="43">
        <v>0</v>
      </c>
      <c r="AZ102" s="43" t="str">
        <v/>
      </c>
      <c r="BA102" s="43" t="str">
        <v/>
      </c>
      <c r="BB102" s="43" t="str">
        <v/>
      </c>
      <c r="BC102" s="43" t="str">
        <v/>
      </c>
      <c r="BD102" s="43">
        <v>0</v>
      </c>
      <c r="BE102" s="43" t="str">
        <v/>
      </c>
      <c r="BF102" s="43" t="str">
        <v/>
      </c>
      <c r="BG102" s="43" t="str">
        <v/>
      </c>
      <c r="BH102" s="43">
        <v>0</v>
      </c>
      <c r="BI102" s="43" t="str">
        <v/>
      </c>
      <c r="BJ102" s="43" t="str">
        <v/>
      </c>
      <c r="BK102" s="43" t="str">
        <v/>
      </c>
      <c r="BL102" s="43" t="str">
        <v/>
      </c>
      <c r="BM102" s="43" t="str">
        <v/>
      </c>
      <c r="BN102" s="43" t="str">
        <v/>
      </c>
      <c r="BO102" s="43" t="str">
        <v/>
      </c>
      <c r="BP102" s="44">
        <v>0</v>
      </c>
      <c r="BQ102" s="42" t="str">
        <v/>
      </c>
      <c r="BR102" s="43" t="e">
        <v>#N/A</v>
      </c>
      <c r="BS102" s="43" t="e">
        <v>#N/A</v>
      </c>
    </row>
    <row r="103" spans="2:71">
      <c r="B103" s="42">
        <v>0</v>
      </c>
      <c r="C103" s="43">
        <v>0</v>
      </c>
      <c r="D103" s="43" t="str">
        <v/>
      </c>
      <c r="E103" s="43" t="str">
        <v/>
      </c>
      <c r="F103" s="43" t="str">
        <v/>
      </c>
      <c r="G103" s="43" t="str">
        <v/>
      </c>
      <c r="H103" s="43" t="str">
        <v/>
      </c>
      <c r="I103" s="43" t="str">
        <v/>
      </c>
      <c r="J103" s="43" t="str">
        <v/>
      </c>
      <c r="K103" s="43">
        <v>0</v>
      </c>
      <c r="L103" s="43" t="str">
        <v/>
      </c>
      <c r="M103" s="43">
        <v>0</v>
      </c>
      <c r="N103" s="43" t="str">
        <v/>
      </c>
      <c r="O103" s="43" t="str">
        <v/>
      </c>
      <c r="P103" s="43" t="str">
        <v/>
      </c>
      <c r="Q103" s="43" t="str">
        <v/>
      </c>
      <c r="R103" s="43">
        <v>0</v>
      </c>
      <c r="S103" s="43" t="str">
        <v/>
      </c>
      <c r="T103" s="43" t="str">
        <v/>
      </c>
      <c r="U103" s="43" t="str">
        <v/>
      </c>
      <c r="V103" s="43" t="str">
        <v/>
      </c>
      <c r="W103" s="43">
        <v>0</v>
      </c>
      <c r="X103" s="43">
        <v>0</v>
      </c>
      <c r="Y103" s="43" t="str">
        <v/>
      </c>
      <c r="Z103" s="43" t="str">
        <v/>
      </c>
      <c r="AA103" s="43" t="str">
        <v/>
      </c>
      <c r="AB103" s="43" t="str">
        <v/>
      </c>
      <c r="AC103" s="43" t="str">
        <v/>
      </c>
      <c r="AD103" s="43" t="str">
        <v/>
      </c>
      <c r="AE103" s="43" t="str">
        <v/>
      </c>
      <c r="AF103" s="43" t="str">
        <v/>
      </c>
      <c r="AG103" s="43" t="str">
        <v/>
      </c>
      <c r="AH103" s="43" t="str">
        <v/>
      </c>
      <c r="AI103" s="43">
        <v>0</v>
      </c>
      <c r="AJ103" s="43" t="str">
        <v/>
      </c>
      <c r="AK103" s="43" t="str">
        <v/>
      </c>
      <c r="AL103" s="43" t="str">
        <v/>
      </c>
      <c r="AM103" s="43" t="str">
        <v/>
      </c>
      <c r="AN103" s="43">
        <v>0</v>
      </c>
      <c r="AO103" s="43" t="str">
        <v/>
      </c>
      <c r="AP103" s="43" t="str">
        <v/>
      </c>
      <c r="AQ103" s="43">
        <v>0</v>
      </c>
      <c r="AR103" s="43" t="str">
        <v/>
      </c>
      <c r="AS103" s="43" t="str">
        <v/>
      </c>
      <c r="AT103" s="43" t="str">
        <v/>
      </c>
      <c r="AU103" s="43">
        <v>0</v>
      </c>
      <c r="AV103" s="43">
        <v>0</v>
      </c>
      <c r="AW103" s="43" t="str">
        <v/>
      </c>
      <c r="AX103" s="43" t="str">
        <v/>
      </c>
      <c r="AY103" s="43">
        <v>0</v>
      </c>
      <c r="AZ103" s="43" t="str">
        <v/>
      </c>
      <c r="BA103" s="43" t="str">
        <v/>
      </c>
      <c r="BB103" s="43" t="str">
        <v/>
      </c>
      <c r="BC103" s="43" t="str">
        <v/>
      </c>
      <c r="BD103" s="43">
        <v>0</v>
      </c>
      <c r="BE103" s="43" t="str">
        <v/>
      </c>
      <c r="BF103" s="43" t="str">
        <v/>
      </c>
      <c r="BG103" s="43" t="str">
        <v/>
      </c>
      <c r="BH103" s="43">
        <v>0</v>
      </c>
      <c r="BI103" s="43" t="str">
        <v/>
      </c>
      <c r="BJ103" s="43" t="str">
        <v/>
      </c>
      <c r="BK103" s="43" t="str">
        <v/>
      </c>
      <c r="BL103" s="43" t="str">
        <v/>
      </c>
      <c r="BM103" s="43" t="str">
        <v/>
      </c>
      <c r="BN103" s="43" t="str">
        <v/>
      </c>
      <c r="BO103" s="43" t="str">
        <v/>
      </c>
      <c r="BP103" s="44">
        <v>0</v>
      </c>
      <c r="BQ103" s="42" t="str">
        <v/>
      </c>
      <c r="BR103" s="43" t="e">
        <v>#N/A</v>
      </c>
      <c r="BS103" s="43" t="e">
        <v>#N/A</v>
      </c>
    </row>
    <row r="104" spans="2:71">
      <c r="B104" s="42">
        <v>0</v>
      </c>
      <c r="C104" s="43">
        <v>0</v>
      </c>
      <c r="D104" s="43" t="str">
        <v/>
      </c>
      <c r="E104" s="43" t="str">
        <v/>
      </c>
      <c r="F104" s="43" t="str">
        <v/>
      </c>
      <c r="G104" s="43" t="str">
        <v/>
      </c>
      <c r="H104" s="43" t="str">
        <v/>
      </c>
      <c r="I104" s="43" t="str">
        <v/>
      </c>
      <c r="J104" s="43" t="str">
        <v/>
      </c>
      <c r="K104" s="43">
        <v>0</v>
      </c>
      <c r="L104" s="43" t="str">
        <v/>
      </c>
      <c r="M104" s="43">
        <v>0</v>
      </c>
      <c r="N104" s="43" t="str">
        <v/>
      </c>
      <c r="O104" s="43" t="str">
        <v/>
      </c>
      <c r="P104" s="43" t="str">
        <v/>
      </c>
      <c r="Q104" s="43" t="str">
        <v/>
      </c>
      <c r="R104" s="43">
        <v>0</v>
      </c>
      <c r="S104" s="43" t="str">
        <v/>
      </c>
      <c r="T104" s="43" t="str">
        <v/>
      </c>
      <c r="U104" s="43" t="str">
        <v/>
      </c>
      <c r="V104" s="43" t="str">
        <v/>
      </c>
      <c r="W104" s="43">
        <v>0</v>
      </c>
      <c r="X104" s="43">
        <v>0</v>
      </c>
      <c r="Y104" s="43" t="str">
        <v/>
      </c>
      <c r="Z104" s="43" t="str">
        <v/>
      </c>
      <c r="AA104" s="43" t="str">
        <v/>
      </c>
      <c r="AB104" s="43" t="str">
        <v/>
      </c>
      <c r="AC104" s="43" t="str">
        <v/>
      </c>
      <c r="AD104" s="43" t="str">
        <v/>
      </c>
      <c r="AE104" s="43" t="str">
        <v/>
      </c>
      <c r="AF104" s="43" t="str">
        <v/>
      </c>
      <c r="AG104" s="43" t="str">
        <v/>
      </c>
      <c r="AH104" s="43" t="str">
        <v/>
      </c>
      <c r="AI104" s="43">
        <v>0</v>
      </c>
      <c r="AJ104" s="43" t="str">
        <v/>
      </c>
      <c r="AK104" s="43" t="str">
        <v/>
      </c>
      <c r="AL104" s="43" t="str">
        <v/>
      </c>
      <c r="AM104" s="43" t="str">
        <v/>
      </c>
      <c r="AN104" s="43">
        <v>0</v>
      </c>
      <c r="AO104" s="43" t="str">
        <v/>
      </c>
      <c r="AP104" s="43" t="str">
        <v/>
      </c>
      <c r="AQ104" s="43">
        <v>0</v>
      </c>
      <c r="AR104" s="43" t="str">
        <v/>
      </c>
      <c r="AS104" s="43" t="str">
        <v/>
      </c>
      <c r="AT104" s="43" t="str">
        <v/>
      </c>
      <c r="AU104" s="43">
        <v>0</v>
      </c>
      <c r="AV104" s="43">
        <v>0</v>
      </c>
      <c r="AW104" s="43" t="str">
        <v/>
      </c>
      <c r="AX104" s="43" t="str">
        <v/>
      </c>
      <c r="AY104" s="43">
        <v>0</v>
      </c>
      <c r="AZ104" s="43" t="str">
        <v/>
      </c>
      <c r="BA104" s="43" t="str">
        <v/>
      </c>
      <c r="BB104" s="43" t="str">
        <v/>
      </c>
      <c r="BC104" s="43" t="str">
        <v/>
      </c>
      <c r="BD104" s="43">
        <v>0</v>
      </c>
      <c r="BE104" s="43" t="str">
        <v/>
      </c>
      <c r="BF104" s="43" t="str">
        <v/>
      </c>
      <c r="BG104" s="43" t="str">
        <v/>
      </c>
      <c r="BH104" s="43">
        <v>0</v>
      </c>
      <c r="BI104" s="43" t="str">
        <v/>
      </c>
      <c r="BJ104" s="43" t="str">
        <v/>
      </c>
      <c r="BK104" s="43" t="str">
        <v/>
      </c>
      <c r="BL104" s="43" t="str">
        <v/>
      </c>
      <c r="BM104" s="43" t="str">
        <v/>
      </c>
      <c r="BN104" s="43" t="str">
        <v/>
      </c>
      <c r="BO104" s="43" t="str">
        <v/>
      </c>
      <c r="BP104" s="44">
        <v>0</v>
      </c>
      <c r="BQ104" s="42" t="str">
        <v/>
      </c>
      <c r="BR104" s="43" t="e">
        <v>#N/A</v>
      </c>
      <c r="BS104" s="43" t="e">
        <v>#N/A</v>
      </c>
    </row>
    <row r="105" spans="2:71">
      <c r="B105" s="42">
        <v>0</v>
      </c>
      <c r="C105" s="43">
        <v>0</v>
      </c>
      <c r="D105" s="43" t="str">
        <v/>
      </c>
      <c r="E105" s="43" t="str">
        <v/>
      </c>
      <c r="F105" s="43" t="str">
        <v/>
      </c>
      <c r="G105" s="43" t="str">
        <v/>
      </c>
      <c r="H105" s="43" t="str">
        <v/>
      </c>
      <c r="I105" s="43" t="str">
        <v/>
      </c>
      <c r="J105" s="43" t="str">
        <v/>
      </c>
      <c r="K105" s="43">
        <v>0</v>
      </c>
      <c r="L105" s="43" t="str">
        <v/>
      </c>
      <c r="M105" s="43">
        <v>0</v>
      </c>
      <c r="N105" s="43" t="str">
        <v/>
      </c>
      <c r="O105" s="43" t="str">
        <v/>
      </c>
      <c r="P105" s="43" t="str">
        <v/>
      </c>
      <c r="Q105" s="43" t="str">
        <v/>
      </c>
      <c r="R105" s="43">
        <v>0</v>
      </c>
      <c r="S105" s="43" t="str">
        <v/>
      </c>
      <c r="T105" s="43" t="str">
        <v/>
      </c>
      <c r="U105" s="43" t="str">
        <v/>
      </c>
      <c r="V105" s="43" t="str">
        <v/>
      </c>
      <c r="W105" s="43">
        <v>0</v>
      </c>
      <c r="X105" s="43">
        <v>0</v>
      </c>
      <c r="Y105" s="43" t="str">
        <v/>
      </c>
      <c r="Z105" s="43" t="str">
        <v/>
      </c>
      <c r="AA105" s="43" t="str">
        <v/>
      </c>
      <c r="AB105" s="43" t="str">
        <v/>
      </c>
      <c r="AC105" s="43" t="str">
        <v/>
      </c>
      <c r="AD105" s="43" t="str">
        <v/>
      </c>
      <c r="AE105" s="43" t="str">
        <v/>
      </c>
      <c r="AF105" s="43" t="str">
        <v/>
      </c>
      <c r="AG105" s="43" t="str">
        <v/>
      </c>
      <c r="AH105" s="43" t="str">
        <v/>
      </c>
      <c r="AI105" s="43">
        <v>0</v>
      </c>
      <c r="AJ105" s="43" t="str">
        <v/>
      </c>
      <c r="AK105" s="43" t="str">
        <v/>
      </c>
      <c r="AL105" s="43" t="str">
        <v/>
      </c>
      <c r="AM105" s="43" t="str">
        <v/>
      </c>
      <c r="AN105" s="43">
        <v>0</v>
      </c>
      <c r="AO105" s="43" t="str">
        <v/>
      </c>
      <c r="AP105" s="43" t="str">
        <v/>
      </c>
      <c r="AQ105" s="43">
        <v>0</v>
      </c>
      <c r="AR105" s="43" t="str">
        <v/>
      </c>
      <c r="AS105" s="43" t="str">
        <v/>
      </c>
      <c r="AT105" s="43" t="str">
        <v/>
      </c>
      <c r="AU105" s="43">
        <v>0</v>
      </c>
      <c r="AV105" s="43">
        <v>0</v>
      </c>
      <c r="AW105" s="43" t="str">
        <v/>
      </c>
      <c r="AX105" s="43" t="str">
        <v/>
      </c>
      <c r="AY105" s="43">
        <v>0</v>
      </c>
      <c r="AZ105" s="43" t="str">
        <v/>
      </c>
      <c r="BA105" s="43" t="str">
        <v/>
      </c>
      <c r="BB105" s="43" t="str">
        <v/>
      </c>
      <c r="BC105" s="43" t="str">
        <v/>
      </c>
      <c r="BD105" s="43">
        <v>0</v>
      </c>
      <c r="BE105" s="43" t="str">
        <v/>
      </c>
      <c r="BF105" s="43" t="str">
        <v/>
      </c>
      <c r="BG105" s="43" t="str">
        <v/>
      </c>
      <c r="BH105" s="43">
        <v>0</v>
      </c>
      <c r="BI105" s="43" t="str">
        <v/>
      </c>
      <c r="BJ105" s="43" t="str">
        <v/>
      </c>
      <c r="BK105" s="43" t="str">
        <v/>
      </c>
      <c r="BL105" s="43" t="str">
        <v/>
      </c>
      <c r="BM105" s="43" t="str">
        <v/>
      </c>
      <c r="BN105" s="43" t="str">
        <v/>
      </c>
      <c r="BO105" s="43" t="str">
        <v/>
      </c>
      <c r="BP105" s="44">
        <v>0</v>
      </c>
      <c r="BQ105" s="42" t="str">
        <v/>
      </c>
      <c r="BR105" s="43" t="e">
        <v>#N/A</v>
      </c>
      <c r="BS105" s="43" t="e">
        <v>#N/A</v>
      </c>
    </row>
    <row r="106" spans="2:71">
      <c r="B106" s="42">
        <v>0</v>
      </c>
      <c r="C106" s="43">
        <v>0</v>
      </c>
      <c r="D106" s="43" t="str">
        <v/>
      </c>
      <c r="E106" s="43" t="str">
        <v/>
      </c>
      <c r="F106" s="43" t="str">
        <v/>
      </c>
      <c r="G106" s="43" t="str">
        <v/>
      </c>
      <c r="H106" s="43" t="str">
        <v/>
      </c>
      <c r="I106" s="43" t="str">
        <v/>
      </c>
      <c r="J106" s="43" t="str">
        <v/>
      </c>
      <c r="K106" s="43">
        <v>0</v>
      </c>
      <c r="L106" s="43" t="str">
        <v/>
      </c>
      <c r="M106" s="43">
        <v>0</v>
      </c>
      <c r="N106" s="43" t="str">
        <v/>
      </c>
      <c r="O106" s="43" t="str">
        <v/>
      </c>
      <c r="P106" s="43" t="str">
        <v/>
      </c>
      <c r="Q106" s="43" t="str">
        <v/>
      </c>
      <c r="R106" s="43">
        <v>0</v>
      </c>
      <c r="S106" s="43" t="str">
        <v/>
      </c>
      <c r="T106" s="43" t="str">
        <v/>
      </c>
      <c r="U106" s="43" t="str">
        <v/>
      </c>
      <c r="V106" s="43" t="str">
        <v/>
      </c>
      <c r="W106" s="43">
        <v>0</v>
      </c>
      <c r="X106" s="43">
        <v>0</v>
      </c>
      <c r="Y106" s="43" t="str">
        <v/>
      </c>
      <c r="Z106" s="43" t="str">
        <v/>
      </c>
      <c r="AA106" s="43" t="str">
        <v/>
      </c>
      <c r="AB106" s="43" t="str">
        <v/>
      </c>
      <c r="AC106" s="43" t="str">
        <v/>
      </c>
      <c r="AD106" s="43" t="str">
        <v/>
      </c>
      <c r="AE106" s="43" t="str">
        <v/>
      </c>
      <c r="AF106" s="43" t="str">
        <v/>
      </c>
      <c r="AG106" s="43" t="str">
        <v/>
      </c>
      <c r="AH106" s="43" t="str">
        <v/>
      </c>
      <c r="AI106" s="43">
        <v>0</v>
      </c>
      <c r="AJ106" s="43" t="str">
        <v/>
      </c>
      <c r="AK106" s="43" t="str">
        <v/>
      </c>
      <c r="AL106" s="43" t="str">
        <v/>
      </c>
      <c r="AM106" s="43" t="str">
        <v/>
      </c>
      <c r="AN106" s="43">
        <v>0</v>
      </c>
      <c r="AO106" s="43" t="str">
        <v/>
      </c>
      <c r="AP106" s="43" t="str">
        <v/>
      </c>
      <c r="AQ106" s="43">
        <v>0</v>
      </c>
      <c r="AR106" s="43" t="str">
        <v/>
      </c>
      <c r="AS106" s="43" t="str">
        <v/>
      </c>
      <c r="AT106" s="43" t="str">
        <v/>
      </c>
      <c r="AU106" s="43">
        <v>0</v>
      </c>
      <c r="AV106" s="43">
        <v>0</v>
      </c>
      <c r="AW106" s="43" t="str">
        <v/>
      </c>
      <c r="AX106" s="43" t="str">
        <v/>
      </c>
      <c r="AY106" s="43">
        <v>0</v>
      </c>
      <c r="AZ106" s="43" t="str">
        <v/>
      </c>
      <c r="BA106" s="43" t="str">
        <v/>
      </c>
      <c r="BB106" s="43" t="str">
        <v/>
      </c>
      <c r="BC106" s="43" t="str">
        <v/>
      </c>
      <c r="BD106" s="43">
        <v>0</v>
      </c>
      <c r="BE106" s="43" t="str">
        <v/>
      </c>
      <c r="BF106" s="43" t="str">
        <v/>
      </c>
      <c r="BG106" s="43" t="str">
        <v/>
      </c>
      <c r="BH106" s="43">
        <v>0</v>
      </c>
      <c r="BI106" s="43" t="str">
        <v/>
      </c>
      <c r="BJ106" s="43" t="str">
        <v/>
      </c>
      <c r="BK106" s="43" t="str">
        <v/>
      </c>
      <c r="BL106" s="43" t="str">
        <v/>
      </c>
      <c r="BM106" s="43" t="str">
        <v/>
      </c>
      <c r="BN106" s="43" t="str">
        <v/>
      </c>
      <c r="BO106" s="43" t="str">
        <v/>
      </c>
      <c r="BP106" s="44">
        <v>0</v>
      </c>
      <c r="BQ106" s="42" t="str">
        <v/>
      </c>
      <c r="BR106" s="43" t="e">
        <v>#N/A</v>
      </c>
      <c r="BS106" s="43" t="e">
        <v>#N/A</v>
      </c>
    </row>
    <row r="107" spans="2:71">
      <c r="B107" s="42">
        <v>0</v>
      </c>
      <c r="C107" s="43">
        <v>0</v>
      </c>
      <c r="D107" s="43" t="str">
        <v/>
      </c>
      <c r="E107" s="43" t="str">
        <v/>
      </c>
      <c r="F107" s="43" t="str">
        <v/>
      </c>
      <c r="G107" s="43" t="str">
        <v/>
      </c>
      <c r="H107" s="43" t="str">
        <v/>
      </c>
      <c r="I107" s="43" t="str">
        <v/>
      </c>
      <c r="J107" s="43" t="str">
        <v/>
      </c>
      <c r="K107" s="43">
        <v>0</v>
      </c>
      <c r="L107" s="43" t="str">
        <v/>
      </c>
      <c r="M107" s="43">
        <v>0</v>
      </c>
      <c r="N107" s="43" t="str">
        <v/>
      </c>
      <c r="O107" s="43" t="str">
        <v/>
      </c>
      <c r="P107" s="43" t="str">
        <v/>
      </c>
      <c r="Q107" s="43" t="str">
        <v/>
      </c>
      <c r="R107" s="43">
        <v>0</v>
      </c>
      <c r="S107" s="43" t="str">
        <v/>
      </c>
      <c r="T107" s="43" t="str">
        <v/>
      </c>
      <c r="U107" s="43" t="str">
        <v/>
      </c>
      <c r="V107" s="43" t="str">
        <v/>
      </c>
      <c r="W107" s="43">
        <v>0</v>
      </c>
      <c r="X107" s="43">
        <v>0</v>
      </c>
      <c r="Y107" s="43" t="str">
        <v/>
      </c>
      <c r="Z107" s="43" t="str">
        <v/>
      </c>
      <c r="AA107" s="43" t="str">
        <v/>
      </c>
      <c r="AB107" s="43" t="str">
        <v/>
      </c>
      <c r="AC107" s="43" t="str">
        <v/>
      </c>
      <c r="AD107" s="43" t="str">
        <v/>
      </c>
      <c r="AE107" s="43" t="str">
        <v/>
      </c>
      <c r="AF107" s="43" t="str">
        <v/>
      </c>
      <c r="AG107" s="43" t="str">
        <v/>
      </c>
      <c r="AH107" s="43" t="str">
        <v/>
      </c>
      <c r="AI107" s="43">
        <v>0</v>
      </c>
      <c r="AJ107" s="43" t="str">
        <v/>
      </c>
      <c r="AK107" s="43" t="str">
        <v/>
      </c>
      <c r="AL107" s="43" t="str">
        <v/>
      </c>
      <c r="AM107" s="43" t="str">
        <v/>
      </c>
      <c r="AN107" s="43">
        <v>0</v>
      </c>
      <c r="AO107" s="43" t="str">
        <v/>
      </c>
      <c r="AP107" s="43" t="str">
        <v/>
      </c>
      <c r="AQ107" s="43">
        <v>0</v>
      </c>
      <c r="AR107" s="43" t="str">
        <v/>
      </c>
      <c r="AS107" s="43" t="str">
        <v/>
      </c>
      <c r="AT107" s="43" t="str">
        <v/>
      </c>
      <c r="AU107" s="43">
        <v>0</v>
      </c>
      <c r="AV107" s="43">
        <v>0</v>
      </c>
      <c r="AW107" s="43" t="str">
        <v/>
      </c>
      <c r="AX107" s="43" t="str">
        <v/>
      </c>
      <c r="AY107" s="43">
        <v>0</v>
      </c>
      <c r="AZ107" s="43" t="str">
        <v/>
      </c>
      <c r="BA107" s="43" t="str">
        <v/>
      </c>
      <c r="BB107" s="43" t="str">
        <v/>
      </c>
      <c r="BC107" s="43" t="str">
        <v/>
      </c>
      <c r="BD107" s="43">
        <v>0</v>
      </c>
      <c r="BE107" s="43" t="str">
        <v/>
      </c>
      <c r="BF107" s="43" t="str">
        <v/>
      </c>
      <c r="BG107" s="43" t="str">
        <v/>
      </c>
      <c r="BH107" s="43">
        <v>0</v>
      </c>
      <c r="BI107" s="43" t="str">
        <v/>
      </c>
      <c r="BJ107" s="43" t="str">
        <v/>
      </c>
      <c r="BK107" s="43" t="str">
        <v/>
      </c>
      <c r="BL107" s="43" t="str">
        <v/>
      </c>
      <c r="BM107" s="43" t="str">
        <v/>
      </c>
      <c r="BN107" s="43" t="str">
        <v/>
      </c>
      <c r="BO107" s="43" t="str">
        <v/>
      </c>
      <c r="BP107" s="44">
        <v>0</v>
      </c>
      <c r="BQ107" s="42" t="str">
        <v/>
      </c>
      <c r="BR107" s="43" t="e">
        <v>#N/A</v>
      </c>
      <c r="BS107" s="43" t="e">
        <v>#N/A</v>
      </c>
    </row>
    <row r="108" spans="2:71">
      <c r="B108" s="42">
        <v>0</v>
      </c>
      <c r="C108" s="43">
        <v>0</v>
      </c>
      <c r="D108" s="43" t="str">
        <v/>
      </c>
      <c r="E108" s="43" t="str">
        <v/>
      </c>
      <c r="F108" s="43" t="str">
        <v/>
      </c>
      <c r="G108" s="43" t="str">
        <v/>
      </c>
      <c r="H108" s="43" t="str">
        <v/>
      </c>
      <c r="I108" s="43" t="str">
        <v/>
      </c>
      <c r="J108" s="43" t="str">
        <v/>
      </c>
      <c r="K108" s="43">
        <v>0</v>
      </c>
      <c r="L108" s="43" t="str">
        <v/>
      </c>
      <c r="M108" s="43">
        <v>0</v>
      </c>
      <c r="N108" s="43" t="str">
        <v/>
      </c>
      <c r="O108" s="43" t="str">
        <v/>
      </c>
      <c r="P108" s="43" t="str">
        <v/>
      </c>
      <c r="Q108" s="43" t="str">
        <v/>
      </c>
      <c r="R108" s="43">
        <v>0</v>
      </c>
      <c r="S108" s="43" t="str">
        <v/>
      </c>
      <c r="T108" s="43" t="str">
        <v/>
      </c>
      <c r="U108" s="43" t="str">
        <v/>
      </c>
      <c r="V108" s="43" t="str">
        <v/>
      </c>
      <c r="W108" s="43">
        <v>0</v>
      </c>
      <c r="X108" s="43">
        <v>0</v>
      </c>
      <c r="Y108" s="43" t="str">
        <v/>
      </c>
      <c r="Z108" s="43" t="str">
        <v/>
      </c>
      <c r="AA108" s="43" t="str">
        <v/>
      </c>
      <c r="AB108" s="43" t="str">
        <v/>
      </c>
      <c r="AC108" s="43" t="str">
        <v/>
      </c>
      <c r="AD108" s="43" t="str">
        <v/>
      </c>
      <c r="AE108" s="43" t="str">
        <v/>
      </c>
      <c r="AF108" s="43" t="str">
        <v/>
      </c>
      <c r="AG108" s="43" t="str">
        <v/>
      </c>
      <c r="AH108" s="43" t="str">
        <v/>
      </c>
      <c r="AI108" s="43">
        <v>0</v>
      </c>
      <c r="AJ108" s="43" t="str">
        <v/>
      </c>
      <c r="AK108" s="43" t="str">
        <v/>
      </c>
      <c r="AL108" s="43" t="str">
        <v/>
      </c>
      <c r="AM108" s="43" t="str">
        <v/>
      </c>
      <c r="AN108" s="43">
        <v>0</v>
      </c>
      <c r="AO108" s="43" t="str">
        <v/>
      </c>
      <c r="AP108" s="43" t="str">
        <v/>
      </c>
      <c r="AQ108" s="43">
        <v>0</v>
      </c>
      <c r="AR108" s="43" t="str">
        <v/>
      </c>
      <c r="AS108" s="43" t="str">
        <v/>
      </c>
      <c r="AT108" s="43" t="str">
        <v/>
      </c>
      <c r="AU108" s="43">
        <v>0</v>
      </c>
      <c r="AV108" s="43">
        <v>0</v>
      </c>
      <c r="AW108" s="43" t="str">
        <v/>
      </c>
      <c r="AX108" s="43" t="str">
        <v/>
      </c>
      <c r="AY108" s="43">
        <v>0</v>
      </c>
      <c r="AZ108" s="43" t="str">
        <v/>
      </c>
      <c r="BA108" s="43" t="str">
        <v/>
      </c>
      <c r="BB108" s="43" t="str">
        <v/>
      </c>
      <c r="BC108" s="43" t="str">
        <v/>
      </c>
      <c r="BD108" s="43">
        <v>0</v>
      </c>
      <c r="BE108" s="43" t="str">
        <v/>
      </c>
      <c r="BF108" s="43" t="str">
        <v/>
      </c>
      <c r="BG108" s="43" t="str">
        <v/>
      </c>
      <c r="BH108" s="43">
        <v>0</v>
      </c>
      <c r="BI108" s="43" t="str">
        <v/>
      </c>
      <c r="BJ108" s="43" t="str">
        <v/>
      </c>
      <c r="BK108" s="43" t="str">
        <v/>
      </c>
      <c r="BL108" s="43" t="str">
        <v/>
      </c>
      <c r="BM108" s="43" t="str">
        <v/>
      </c>
      <c r="BN108" s="43" t="str">
        <v/>
      </c>
      <c r="BO108" s="43" t="str">
        <v/>
      </c>
      <c r="BP108" s="44">
        <v>0</v>
      </c>
      <c r="BQ108" s="42" t="str">
        <v/>
      </c>
      <c r="BR108" s="43" t="e">
        <v>#N/A</v>
      </c>
      <c r="BS108" s="43" t="e">
        <v>#N/A</v>
      </c>
    </row>
    <row r="109" spans="2:71">
      <c r="B109" s="42">
        <v>0</v>
      </c>
      <c r="C109" s="43">
        <v>0</v>
      </c>
      <c r="D109" s="43" t="str">
        <v/>
      </c>
      <c r="E109" s="43" t="str">
        <v/>
      </c>
      <c r="F109" s="43" t="str">
        <v/>
      </c>
      <c r="G109" s="43" t="str">
        <v/>
      </c>
      <c r="H109" s="43" t="str">
        <v/>
      </c>
      <c r="I109" s="43" t="str">
        <v/>
      </c>
      <c r="J109" s="43" t="str">
        <v/>
      </c>
      <c r="K109" s="43">
        <v>0</v>
      </c>
      <c r="L109" s="43" t="str">
        <v/>
      </c>
      <c r="M109" s="43">
        <v>0</v>
      </c>
      <c r="N109" s="43" t="str">
        <v/>
      </c>
      <c r="O109" s="43" t="str">
        <v/>
      </c>
      <c r="P109" s="43" t="str">
        <v/>
      </c>
      <c r="Q109" s="43" t="str">
        <v/>
      </c>
      <c r="R109" s="43">
        <v>0</v>
      </c>
      <c r="S109" s="43" t="str">
        <v/>
      </c>
      <c r="T109" s="43" t="str">
        <v/>
      </c>
      <c r="U109" s="43" t="str">
        <v/>
      </c>
      <c r="V109" s="43" t="str">
        <v/>
      </c>
      <c r="W109" s="43">
        <v>0</v>
      </c>
      <c r="X109" s="43">
        <v>0</v>
      </c>
      <c r="Y109" s="43" t="str">
        <v/>
      </c>
      <c r="Z109" s="43" t="str">
        <v/>
      </c>
      <c r="AA109" s="43" t="str">
        <v/>
      </c>
      <c r="AB109" s="43" t="str">
        <v/>
      </c>
      <c r="AC109" s="43" t="str">
        <v/>
      </c>
      <c r="AD109" s="43" t="str">
        <v/>
      </c>
      <c r="AE109" s="43" t="str">
        <v/>
      </c>
      <c r="AF109" s="43" t="str">
        <v/>
      </c>
      <c r="AG109" s="43" t="str">
        <v/>
      </c>
      <c r="AH109" s="43" t="str">
        <v/>
      </c>
      <c r="AI109" s="43">
        <v>0</v>
      </c>
      <c r="AJ109" s="43" t="str">
        <v/>
      </c>
      <c r="AK109" s="43" t="str">
        <v/>
      </c>
      <c r="AL109" s="43" t="str">
        <v/>
      </c>
      <c r="AM109" s="43" t="str">
        <v/>
      </c>
      <c r="AN109" s="43">
        <v>0</v>
      </c>
      <c r="AO109" s="43" t="str">
        <v/>
      </c>
      <c r="AP109" s="43" t="str">
        <v/>
      </c>
      <c r="AQ109" s="43">
        <v>0</v>
      </c>
      <c r="AR109" s="43" t="str">
        <v/>
      </c>
      <c r="AS109" s="43" t="str">
        <v/>
      </c>
      <c r="AT109" s="43" t="str">
        <v/>
      </c>
      <c r="AU109" s="43">
        <v>0</v>
      </c>
      <c r="AV109" s="43">
        <v>0</v>
      </c>
      <c r="AW109" s="43" t="str">
        <v/>
      </c>
      <c r="AX109" s="43" t="str">
        <v/>
      </c>
      <c r="AY109" s="43">
        <v>0</v>
      </c>
      <c r="AZ109" s="43" t="str">
        <v/>
      </c>
      <c r="BA109" s="43" t="str">
        <v/>
      </c>
      <c r="BB109" s="43" t="str">
        <v/>
      </c>
      <c r="BC109" s="43" t="str">
        <v/>
      </c>
      <c r="BD109" s="43">
        <v>0</v>
      </c>
      <c r="BE109" s="43" t="str">
        <v/>
      </c>
      <c r="BF109" s="43" t="str">
        <v/>
      </c>
      <c r="BG109" s="43" t="str">
        <v/>
      </c>
      <c r="BH109" s="43">
        <v>0</v>
      </c>
      <c r="BI109" s="43" t="str">
        <v/>
      </c>
      <c r="BJ109" s="43" t="str">
        <v/>
      </c>
      <c r="BK109" s="43" t="str">
        <v/>
      </c>
      <c r="BL109" s="43" t="str">
        <v/>
      </c>
      <c r="BM109" s="43" t="str">
        <v/>
      </c>
      <c r="BN109" s="43" t="str">
        <v/>
      </c>
      <c r="BO109" s="43" t="str">
        <v/>
      </c>
      <c r="BP109" s="44">
        <v>0</v>
      </c>
      <c r="BQ109" s="42" t="str">
        <v/>
      </c>
      <c r="BR109" s="43" t="e">
        <v>#N/A</v>
      </c>
      <c r="BS109" s="43" t="e">
        <v>#N/A</v>
      </c>
    </row>
    <row r="110" spans="2:71">
      <c r="B110" s="42">
        <v>0</v>
      </c>
      <c r="C110" s="43">
        <v>0</v>
      </c>
      <c r="D110" s="43" t="str">
        <v/>
      </c>
      <c r="E110" s="43" t="str">
        <v/>
      </c>
      <c r="F110" s="43" t="str">
        <v/>
      </c>
      <c r="G110" s="43" t="str">
        <v/>
      </c>
      <c r="H110" s="43" t="str">
        <v/>
      </c>
      <c r="I110" s="43" t="str">
        <v/>
      </c>
      <c r="J110" s="43" t="str">
        <v/>
      </c>
      <c r="K110" s="43">
        <v>0</v>
      </c>
      <c r="L110" s="43" t="str">
        <v/>
      </c>
      <c r="M110" s="43">
        <v>0</v>
      </c>
      <c r="N110" s="43" t="str">
        <v/>
      </c>
      <c r="O110" s="43" t="str">
        <v/>
      </c>
      <c r="P110" s="43" t="str">
        <v/>
      </c>
      <c r="Q110" s="43" t="str">
        <v/>
      </c>
      <c r="R110" s="43">
        <v>0</v>
      </c>
      <c r="S110" s="43" t="str">
        <v/>
      </c>
      <c r="T110" s="43" t="str">
        <v/>
      </c>
      <c r="U110" s="43" t="str">
        <v/>
      </c>
      <c r="V110" s="43" t="str">
        <v/>
      </c>
      <c r="W110" s="43">
        <v>0</v>
      </c>
      <c r="X110" s="43">
        <v>0</v>
      </c>
      <c r="Y110" s="43" t="str">
        <v/>
      </c>
      <c r="Z110" s="43" t="str">
        <v/>
      </c>
      <c r="AA110" s="43" t="str">
        <v/>
      </c>
      <c r="AB110" s="43" t="str">
        <v/>
      </c>
      <c r="AC110" s="43" t="str">
        <v/>
      </c>
      <c r="AD110" s="43" t="str">
        <v/>
      </c>
      <c r="AE110" s="43" t="str">
        <v/>
      </c>
      <c r="AF110" s="43" t="str">
        <v/>
      </c>
      <c r="AG110" s="43" t="str">
        <v/>
      </c>
      <c r="AH110" s="43" t="str">
        <v/>
      </c>
      <c r="AI110" s="43">
        <v>0</v>
      </c>
      <c r="AJ110" s="43" t="str">
        <v/>
      </c>
      <c r="AK110" s="43" t="str">
        <v/>
      </c>
      <c r="AL110" s="43" t="str">
        <v/>
      </c>
      <c r="AM110" s="43" t="str">
        <v/>
      </c>
      <c r="AN110" s="43">
        <v>0</v>
      </c>
      <c r="AO110" s="43" t="str">
        <v/>
      </c>
      <c r="AP110" s="43" t="str">
        <v/>
      </c>
      <c r="AQ110" s="43">
        <v>0</v>
      </c>
      <c r="AR110" s="43" t="str">
        <v/>
      </c>
      <c r="AS110" s="43" t="str">
        <v/>
      </c>
      <c r="AT110" s="43" t="str">
        <v/>
      </c>
      <c r="AU110" s="43">
        <v>0</v>
      </c>
      <c r="AV110" s="43">
        <v>0</v>
      </c>
      <c r="AW110" s="43" t="str">
        <v/>
      </c>
      <c r="AX110" s="43" t="str">
        <v/>
      </c>
      <c r="AY110" s="43">
        <v>0</v>
      </c>
      <c r="AZ110" s="43" t="str">
        <v/>
      </c>
      <c r="BA110" s="43" t="str">
        <v/>
      </c>
      <c r="BB110" s="43" t="str">
        <v/>
      </c>
      <c r="BC110" s="43" t="str">
        <v/>
      </c>
      <c r="BD110" s="43">
        <v>0</v>
      </c>
      <c r="BE110" s="43" t="str">
        <v/>
      </c>
      <c r="BF110" s="43" t="str">
        <v/>
      </c>
      <c r="BG110" s="43" t="str">
        <v/>
      </c>
      <c r="BH110" s="43">
        <v>0</v>
      </c>
      <c r="BI110" s="43" t="str">
        <v/>
      </c>
      <c r="BJ110" s="43" t="str">
        <v/>
      </c>
      <c r="BK110" s="43" t="str">
        <v/>
      </c>
      <c r="BL110" s="43" t="str">
        <v/>
      </c>
      <c r="BM110" s="43" t="str">
        <v/>
      </c>
      <c r="BN110" s="43" t="str">
        <v/>
      </c>
      <c r="BO110" s="43" t="str">
        <v/>
      </c>
      <c r="BP110" s="44">
        <v>0</v>
      </c>
      <c r="BQ110" s="42" t="str">
        <v/>
      </c>
      <c r="BR110" s="43" t="e">
        <v>#N/A</v>
      </c>
      <c r="BS110" s="43" t="e">
        <v>#N/A</v>
      </c>
    </row>
    <row r="111" spans="2:71">
      <c r="B111" s="42">
        <v>0</v>
      </c>
      <c r="C111" s="43">
        <v>0</v>
      </c>
      <c r="D111" s="43" t="str">
        <v/>
      </c>
      <c r="E111" s="43" t="str">
        <v/>
      </c>
      <c r="F111" s="43" t="str">
        <v/>
      </c>
      <c r="G111" s="43" t="str">
        <v/>
      </c>
      <c r="H111" s="43" t="str">
        <v/>
      </c>
      <c r="I111" s="43" t="str">
        <v/>
      </c>
      <c r="J111" s="43" t="str">
        <v/>
      </c>
      <c r="K111" s="43">
        <v>0</v>
      </c>
      <c r="L111" s="43" t="str">
        <v/>
      </c>
      <c r="M111" s="43">
        <v>0</v>
      </c>
      <c r="N111" s="43" t="str">
        <v/>
      </c>
      <c r="O111" s="43" t="str">
        <v/>
      </c>
      <c r="P111" s="43" t="str">
        <v/>
      </c>
      <c r="Q111" s="43" t="str">
        <v/>
      </c>
      <c r="R111" s="43">
        <v>0</v>
      </c>
      <c r="S111" s="43" t="str">
        <v/>
      </c>
      <c r="T111" s="43" t="str">
        <v/>
      </c>
      <c r="U111" s="43" t="str">
        <v/>
      </c>
      <c r="V111" s="43" t="str">
        <v/>
      </c>
      <c r="W111" s="43">
        <v>0</v>
      </c>
      <c r="X111" s="43">
        <v>0</v>
      </c>
      <c r="Y111" s="43" t="str">
        <v/>
      </c>
      <c r="Z111" s="43" t="str">
        <v/>
      </c>
      <c r="AA111" s="43" t="str">
        <v/>
      </c>
      <c r="AB111" s="43" t="str">
        <v/>
      </c>
      <c r="AC111" s="43" t="str">
        <v/>
      </c>
      <c r="AD111" s="43" t="str">
        <v/>
      </c>
      <c r="AE111" s="43" t="str">
        <v/>
      </c>
      <c r="AF111" s="43" t="str">
        <v/>
      </c>
      <c r="AG111" s="43" t="str">
        <v/>
      </c>
      <c r="AH111" s="43" t="str">
        <v/>
      </c>
      <c r="AI111" s="43">
        <v>0</v>
      </c>
      <c r="AJ111" s="43" t="str">
        <v/>
      </c>
      <c r="AK111" s="43" t="str">
        <v/>
      </c>
      <c r="AL111" s="43" t="str">
        <v/>
      </c>
      <c r="AM111" s="43" t="str">
        <v/>
      </c>
      <c r="AN111" s="43">
        <v>0</v>
      </c>
      <c r="AO111" s="43" t="str">
        <v/>
      </c>
      <c r="AP111" s="43" t="str">
        <v/>
      </c>
      <c r="AQ111" s="43">
        <v>0</v>
      </c>
      <c r="AR111" s="43" t="str">
        <v/>
      </c>
      <c r="AS111" s="43" t="str">
        <v/>
      </c>
      <c r="AT111" s="43" t="str">
        <v/>
      </c>
      <c r="AU111" s="43">
        <v>0</v>
      </c>
      <c r="AV111" s="43">
        <v>0</v>
      </c>
      <c r="AW111" s="43" t="str">
        <v/>
      </c>
      <c r="AX111" s="43" t="str">
        <v/>
      </c>
      <c r="AY111" s="43">
        <v>0</v>
      </c>
      <c r="AZ111" s="43" t="str">
        <v/>
      </c>
      <c r="BA111" s="43" t="str">
        <v/>
      </c>
      <c r="BB111" s="43" t="str">
        <v/>
      </c>
      <c r="BC111" s="43" t="str">
        <v/>
      </c>
      <c r="BD111" s="43">
        <v>0</v>
      </c>
      <c r="BE111" s="43" t="str">
        <v/>
      </c>
      <c r="BF111" s="43" t="str">
        <v/>
      </c>
      <c r="BG111" s="43" t="str">
        <v/>
      </c>
      <c r="BH111" s="43">
        <v>0</v>
      </c>
      <c r="BI111" s="43" t="str">
        <v/>
      </c>
      <c r="BJ111" s="43" t="str">
        <v/>
      </c>
      <c r="BK111" s="43" t="str">
        <v/>
      </c>
      <c r="BL111" s="43" t="str">
        <v/>
      </c>
      <c r="BM111" s="43" t="str">
        <v/>
      </c>
      <c r="BN111" s="43" t="str">
        <v/>
      </c>
      <c r="BO111" s="43" t="str">
        <v/>
      </c>
      <c r="BP111" s="44">
        <v>0</v>
      </c>
      <c r="BQ111" s="42" t="str">
        <v/>
      </c>
      <c r="BR111" s="43" t="e">
        <v>#N/A</v>
      </c>
      <c r="BS111" s="43" t="e">
        <v>#N/A</v>
      </c>
    </row>
    <row r="112" spans="2:71">
      <c r="B112" s="42">
        <v>0</v>
      </c>
      <c r="C112" s="43">
        <v>0</v>
      </c>
      <c r="D112" s="43" t="str">
        <v/>
      </c>
      <c r="E112" s="43" t="str">
        <v/>
      </c>
      <c r="F112" s="43" t="str">
        <v/>
      </c>
      <c r="G112" s="43" t="str">
        <v/>
      </c>
      <c r="H112" s="43" t="str">
        <v/>
      </c>
      <c r="I112" s="43" t="str">
        <v/>
      </c>
      <c r="J112" s="43" t="str">
        <v/>
      </c>
      <c r="K112" s="43">
        <v>0</v>
      </c>
      <c r="L112" s="43" t="str">
        <v/>
      </c>
      <c r="M112" s="43">
        <v>0</v>
      </c>
      <c r="N112" s="43" t="str">
        <v/>
      </c>
      <c r="O112" s="43" t="str">
        <v/>
      </c>
      <c r="P112" s="43" t="str">
        <v/>
      </c>
      <c r="Q112" s="43" t="str">
        <v/>
      </c>
      <c r="R112" s="43">
        <v>0</v>
      </c>
      <c r="S112" s="43" t="str">
        <v/>
      </c>
      <c r="T112" s="43" t="str">
        <v/>
      </c>
      <c r="U112" s="43" t="str">
        <v/>
      </c>
      <c r="V112" s="43" t="str">
        <v/>
      </c>
      <c r="W112" s="43">
        <v>0</v>
      </c>
      <c r="X112" s="43">
        <v>0</v>
      </c>
      <c r="Y112" s="43" t="str">
        <v/>
      </c>
      <c r="Z112" s="43" t="str">
        <v/>
      </c>
      <c r="AA112" s="43" t="str">
        <v/>
      </c>
      <c r="AB112" s="43" t="str">
        <v/>
      </c>
      <c r="AC112" s="43" t="str">
        <v/>
      </c>
      <c r="AD112" s="43" t="str">
        <v/>
      </c>
      <c r="AE112" s="43" t="str">
        <v/>
      </c>
      <c r="AF112" s="43" t="str">
        <v/>
      </c>
      <c r="AG112" s="43" t="str">
        <v/>
      </c>
      <c r="AH112" s="43" t="str">
        <v/>
      </c>
      <c r="AI112" s="43">
        <v>0</v>
      </c>
      <c r="AJ112" s="43" t="str">
        <v/>
      </c>
      <c r="AK112" s="43" t="str">
        <v/>
      </c>
      <c r="AL112" s="43" t="str">
        <v/>
      </c>
      <c r="AM112" s="43" t="str">
        <v/>
      </c>
      <c r="AN112" s="43">
        <v>0</v>
      </c>
      <c r="AO112" s="43" t="str">
        <v/>
      </c>
      <c r="AP112" s="43" t="str">
        <v/>
      </c>
      <c r="AQ112" s="43">
        <v>0</v>
      </c>
      <c r="AR112" s="43" t="str">
        <v/>
      </c>
      <c r="AS112" s="43" t="str">
        <v/>
      </c>
      <c r="AT112" s="43" t="str">
        <v/>
      </c>
      <c r="AU112" s="43">
        <v>0</v>
      </c>
      <c r="AV112" s="43">
        <v>0</v>
      </c>
      <c r="AW112" s="43" t="str">
        <v/>
      </c>
      <c r="AX112" s="43" t="str">
        <v/>
      </c>
      <c r="AY112" s="43">
        <v>0</v>
      </c>
      <c r="AZ112" s="43" t="str">
        <v/>
      </c>
      <c r="BA112" s="43" t="str">
        <v/>
      </c>
      <c r="BB112" s="43" t="str">
        <v/>
      </c>
      <c r="BC112" s="43" t="str">
        <v/>
      </c>
      <c r="BD112" s="43">
        <v>0</v>
      </c>
      <c r="BE112" s="43" t="str">
        <v/>
      </c>
      <c r="BF112" s="43" t="str">
        <v/>
      </c>
      <c r="BG112" s="43" t="str">
        <v/>
      </c>
      <c r="BH112" s="43">
        <v>0</v>
      </c>
      <c r="BI112" s="43" t="str">
        <v/>
      </c>
      <c r="BJ112" s="43" t="str">
        <v/>
      </c>
      <c r="BK112" s="43" t="str">
        <v/>
      </c>
      <c r="BL112" s="43" t="str">
        <v/>
      </c>
      <c r="BM112" s="43" t="str">
        <v/>
      </c>
      <c r="BN112" s="43" t="str">
        <v/>
      </c>
      <c r="BO112" s="43" t="str">
        <v/>
      </c>
      <c r="BP112" s="44">
        <v>0</v>
      </c>
      <c r="BQ112" s="42" t="str">
        <v/>
      </c>
      <c r="BR112" s="43" t="e">
        <v>#N/A</v>
      </c>
      <c r="BS112" s="43" t="e">
        <v>#N/A</v>
      </c>
    </row>
    <row r="113" spans="2:71">
      <c r="B113" s="42">
        <v>0</v>
      </c>
      <c r="C113" s="43">
        <v>0</v>
      </c>
      <c r="D113" s="43" t="str">
        <v/>
      </c>
      <c r="E113" s="43" t="str">
        <v/>
      </c>
      <c r="F113" s="43" t="str">
        <v/>
      </c>
      <c r="G113" s="43" t="str">
        <v/>
      </c>
      <c r="H113" s="43" t="str">
        <v/>
      </c>
      <c r="I113" s="43" t="str">
        <v/>
      </c>
      <c r="J113" s="43" t="str">
        <v/>
      </c>
      <c r="K113" s="43">
        <v>0</v>
      </c>
      <c r="L113" s="43" t="str">
        <v/>
      </c>
      <c r="M113" s="43">
        <v>0</v>
      </c>
      <c r="N113" s="43" t="str">
        <v/>
      </c>
      <c r="O113" s="43" t="str">
        <v/>
      </c>
      <c r="P113" s="43" t="str">
        <v/>
      </c>
      <c r="Q113" s="43" t="str">
        <v/>
      </c>
      <c r="R113" s="43">
        <v>0</v>
      </c>
      <c r="S113" s="43" t="str">
        <v/>
      </c>
      <c r="T113" s="43" t="str">
        <v/>
      </c>
      <c r="U113" s="43" t="str">
        <v/>
      </c>
      <c r="V113" s="43" t="str">
        <v/>
      </c>
      <c r="W113" s="43">
        <v>0</v>
      </c>
      <c r="X113" s="43">
        <v>0</v>
      </c>
      <c r="Y113" s="43" t="str">
        <v/>
      </c>
      <c r="Z113" s="43" t="str">
        <v/>
      </c>
      <c r="AA113" s="43" t="str">
        <v/>
      </c>
      <c r="AB113" s="43" t="str">
        <v/>
      </c>
      <c r="AC113" s="43" t="str">
        <v/>
      </c>
      <c r="AD113" s="43" t="str">
        <v/>
      </c>
      <c r="AE113" s="43" t="str">
        <v/>
      </c>
      <c r="AF113" s="43" t="str">
        <v/>
      </c>
      <c r="AG113" s="43" t="str">
        <v/>
      </c>
      <c r="AH113" s="43" t="str">
        <v/>
      </c>
      <c r="AI113" s="43">
        <v>0</v>
      </c>
      <c r="AJ113" s="43" t="str">
        <v/>
      </c>
      <c r="AK113" s="43" t="str">
        <v/>
      </c>
      <c r="AL113" s="43" t="str">
        <v/>
      </c>
      <c r="AM113" s="43" t="str">
        <v/>
      </c>
      <c r="AN113" s="43">
        <v>0</v>
      </c>
      <c r="AO113" s="43" t="str">
        <v/>
      </c>
      <c r="AP113" s="43" t="str">
        <v/>
      </c>
      <c r="AQ113" s="43">
        <v>0</v>
      </c>
      <c r="AR113" s="43" t="str">
        <v/>
      </c>
      <c r="AS113" s="43" t="str">
        <v/>
      </c>
      <c r="AT113" s="43" t="str">
        <v/>
      </c>
      <c r="AU113" s="43">
        <v>0</v>
      </c>
      <c r="AV113" s="43">
        <v>0</v>
      </c>
      <c r="AW113" s="43" t="str">
        <v/>
      </c>
      <c r="AX113" s="43" t="str">
        <v/>
      </c>
      <c r="AY113" s="43">
        <v>0</v>
      </c>
      <c r="AZ113" s="43" t="str">
        <v/>
      </c>
      <c r="BA113" s="43" t="str">
        <v/>
      </c>
      <c r="BB113" s="43" t="str">
        <v/>
      </c>
      <c r="BC113" s="43" t="str">
        <v/>
      </c>
      <c r="BD113" s="43">
        <v>0</v>
      </c>
      <c r="BE113" s="43" t="str">
        <v/>
      </c>
      <c r="BF113" s="43" t="str">
        <v/>
      </c>
      <c r="BG113" s="43" t="str">
        <v/>
      </c>
      <c r="BH113" s="43">
        <v>0</v>
      </c>
      <c r="BI113" s="43" t="str">
        <v/>
      </c>
      <c r="BJ113" s="43" t="str">
        <v/>
      </c>
      <c r="BK113" s="43" t="str">
        <v/>
      </c>
      <c r="BL113" s="43" t="str">
        <v/>
      </c>
      <c r="BM113" s="43" t="str">
        <v/>
      </c>
      <c r="BN113" s="43" t="str">
        <v/>
      </c>
      <c r="BO113" s="43" t="str">
        <v/>
      </c>
      <c r="BP113" s="44">
        <v>0</v>
      </c>
      <c r="BQ113" s="42" t="str">
        <v/>
      </c>
      <c r="BR113" s="43" t="e">
        <v>#N/A</v>
      </c>
      <c r="BS113" s="43" t="e">
        <v>#N/A</v>
      </c>
    </row>
    <row r="114" spans="2:71">
      <c r="B114" s="42">
        <v>0</v>
      </c>
      <c r="C114" s="43">
        <v>0</v>
      </c>
      <c r="D114" s="43" t="str">
        <v/>
      </c>
      <c r="E114" s="43" t="str">
        <v/>
      </c>
      <c r="F114" s="43" t="str">
        <v/>
      </c>
      <c r="G114" s="43" t="str">
        <v/>
      </c>
      <c r="H114" s="43" t="str">
        <v/>
      </c>
      <c r="I114" s="43" t="str">
        <v/>
      </c>
      <c r="J114" s="43" t="str">
        <v/>
      </c>
      <c r="K114" s="43">
        <v>0</v>
      </c>
      <c r="L114" s="43" t="str">
        <v/>
      </c>
      <c r="M114" s="43">
        <v>0</v>
      </c>
      <c r="N114" s="43" t="str">
        <v/>
      </c>
      <c r="O114" s="43" t="str">
        <v/>
      </c>
      <c r="P114" s="43" t="str">
        <v/>
      </c>
      <c r="Q114" s="43" t="str">
        <v/>
      </c>
      <c r="R114" s="43">
        <v>0</v>
      </c>
      <c r="S114" s="43" t="str">
        <v/>
      </c>
      <c r="T114" s="43" t="str">
        <v/>
      </c>
      <c r="U114" s="43" t="str">
        <v/>
      </c>
      <c r="V114" s="43" t="str">
        <v/>
      </c>
      <c r="W114" s="43">
        <v>0</v>
      </c>
      <c r="X114" s="43">
        <v>0</v>
      </c>
      <c r="Y114" s="43" t="str">
        <v/>
      </c>
      <c r="Z114" s="43" t="str">
        <v/>
      </c>
      <c r="AA114" s="43" t="str">
        <v/>
      </c>
      <c r="AB114" s="43" t="str">
        <v/>
      </c>
      <c r="AC114" s="43" t="str">
        <v/>
      </c>
      <c r="AD114" s="43" t="str">
        <v/>
      </c>
      <c r="AE114" s="43" t="str">
        <v/>
      </c>
      <c r="AF114" s="43" t="str">
        <v/>
      </c>
      <c r="AG114" s="43" t="str">
        <v/>
      </c>
      <c r="AH114" s="43" t="str">
        <v/>
      </c>
      <c r="AI114" s="43">
        <v>0</v>
      </c>
      <c r="AJ114" s="43" t="str">
        <v/>
      </c>
      <c r="AK114" s="43" t="str">
        <v/>
      </c>
      <c r="AL114" s="43" t="str">
        <v/>
      </c>
      <c r="AM114" s="43" t="str">
        <v/>
      </c>
      <c r="AN114" s="43">
        <v>0</v>
      </c>
      <c r="AO114" s="43" t="str">
        <v/>
      </c>
      <c r="AP114" s="43" t="str">
        <v/>
      </c>
      <c r="AQ114" s="43">
        <v>0</v>
      </c>
      <c r="AR114" s="43" t="str">
        <v/>
      </c>
      <c r="AS114" s="43" t="str">
        <v/>
      </c>
      <c r="AT114" s="43" t="str">
        <v/>
      </c>
      <c r="AU114" s="43">
        <v>0</v>
      </c>
      <c r="AV114" s="43">
        <v>0</v>
      </c>
      <c r="AW114" s="43" t="str">
        <v/>
      </c>
      <c r="AX114" s="43" t="str">
        <v/>
      </c>
      <c r="AY114" s="43">
        <v>0</v>
      </c>
      <c r="AZ114" s="43" t="str">
        <v/>
      </c>
      <c r="BA114" s="43" t="str">
        <v/>
      </c>
      <c r="BB114" s="43" t="str">
        <v/>
      </c>
      <c r="BC114" s="43" t="str">
        <v/>
      </c>
      <c r="BD114" s="43">
        <v>0</v>
      </c>
      <c r="BE114" s="43" t="str">
        <v/>
      </c>
      <c r="BF114" s="43" t="str">
        <v/>
      </c>
      <c r="BG114" s="43" t="str">
        <v/>
      </c>
      <c r="BH114" s="43">
        <v>0</v>
      </c>
      <c r="BI114" s="43" t="str">
        <v/>
      </c>
      <c r="BJ114" s="43" t="str">
        <v/>
      </c>
      <c r="BK114" s="43" t="str">
        <v/>
      </c>
      <c r="BL114" s="43" t="str">
        <v/>
      </c>
      <c r="BM114" s="43" t="str">
        <v/>
      </c>
      <c r="BN114" s="43" t="str">
        <v/>
      </c>
      <c r="BO114" s="43" t="str">
        <v/>
      </c>
      <c r="BP114" s="44">
        <v>0</v>
      </c>
      <c r="BQ114" s="42" t="str">
        <v/>
      </c>
      <c r="BR114" s="43" t="e">
        <v>#N/A</v>
      </c>
      <c r="BS114" s="43" t="e">
        <v>#N/A</v>
      </c>
    </row>
    <row r="115" spans="2:71">
      <c r="B115" s="42">
        <v>0</v>
      </c>
      <c r="C115" s="43">
        <v>0</v>
      </c>
      <c r="D115" s="43" t="str">
        <v/>
      </c>
      <c r="E115" s="43" t="str">
        <v/>
      </c>
      <c r="F115" s="43" t="str">
        <v/>
      </c>
      <c r="G115" s="43" t="str">
        <v/>
      </c>
      <c r="H115" s="43" t="str">
        <v/>
      </c>
      <c r="I115" s="43" t="str">
        <v/>
      </c>
      <c r="J115" s="43" t="str">
        <v/>
      </c>
      <c r="K115" s="43">
        <v>0</v>
      </c>
      <c r="L115" s="43" t="str">
        <v/>
      </c>
      <c r="M115" s="43">
        <v>0</v>
      </c>
      <c r="N115" s="43" t="str">
        <v/>
      </c>
      <c r="O115" s="43" t="str">
        <v/>
      </c>
      <c r="P115" s="43" t="str">
        <v/>
      </c>
      <c r="Q115" s="43" t="str">
        <v/>
      </c>
      <c r="R115" s="43">
        <v>0</v>
      </c>
      <c r="S115" s="43" t="str">
        <v/>
      </c>
      <c r="T115" s="43" t="str">
        <v/>
      </c>
      <c r="U115" s="43" t="str">
        <v/>
      </c>
      <c r="V115" s="43" t="str">
        <v/>
      </c>
      <c r="W115" s="43">
        <v>0</v>
      </c>
      <c r="X115" s="43">
        <v>0</v>
      </c>
      <c r="Y115" s="43" t="str">
        <v/>
      </c>
      <c r="Z115" s="43" t="str">
        <v/>
      </c>
      <c r="AA115" s="43" t="str">
        <v/>
      </c>
      <c r="AB115" s="43" t="str">
        <v/>
      </c>
      <c r="AC115" s="43" t="str">
        <v/>
      </c>
      <c r="AD115" s="43" t="str">
        <v/>
      </c>
      <c r="AE115" s="43" t="str">
        <v/>
      </c>
      <c r="AF115" s="43" t="str">
        <v/>
      </c>
      <c r="AG115" s="43" t="str">
        <v/>
      </c>
      <c r="AH115" s="43" t="str">
        <v/>
      </c>
      <c r="AI115" s="43">
        <v>0</v>
      </c>
      <c r="AJ115" s="43" t="str">
        <v/>
      </c>
      <c r="AK115" s="43" t="str">
        <v/>
      </c>
      <c r="AL115" s="43" t="str">
        <v/>
      </c>
      <c r="AM115" s="43" t="str">
        <v/>
      </c>
      <c r="AN115" s="43">
        <v>0</v>
      </c>
      <c r="AO115" s="43" t="str">
        <v/>
      </c>
      <c r="AP115" s="43" t="str">
        <v/>
      </c>
      <c r="AQ115" s="43">
        <v>0</v>
      </c>
      <c r="AR115" s="43" t="str">
        <v/>
      </c>
      <c r="AS115" s="43" t="str">
        <v/>
      </c>
      <c r="AT115" s="43" t="str">
        <v/>
      </c>
      <c r="AU115" s="43">
        <v>0</v>
      </c>
      <c r="AV115" s="43">
        <v>0</v>
      </c>
      <c r="AW115" s="43" t="str">
        <v/>
      </c>
      <c r="AX115" s="43" t="str">
        <v/>
      </c>
      <c r="AY115" s="43">
        <v>0</v>
      </c>
      <c r="AZ115" s="43" t="str">
        <v/>
      </c>
      <c r="BA115" s="43" t="str">
        <v/>
      </c>
      <c r="BB115" s="43" t="str">
        <v/>
      </c>
      <c r="BC115" s="43" t="str">
        <v/>
      </c>
      <c r="BD115" s="43">
        <v>0</v>
      </c>
      <c r="BE115" s="43" t="str">
        <v/>
      </c>
      <c r="BF115" s="43" t="str">
        <v/>
      </c>
      <c r="BG115" s="43" t="str">
        <v/>
      </c>
      <c r="BH115" s="43">
        <v>0</v>
      </c>
      <c r="BI115" s="43" t="str">
        <v/>
      </c>
      <c r="BJ115" s="43" t="str">
        <v/>
      </c>
      <c r="BK115" s="43" t="str">
        <v/>
      </c>
      <c r="BL115" s="43" t="str">
        <v/>
      </c>
      <c r="BM115" s="43" t="str">
        <v/>
      </c>
      <c r="BN115" s="43" t="str">
        <v/>
      </c>
      <c r="BO115" s="43" t="str">
        <v/>
      </c>
      <c r="BP115" s="44">
        <v>0</v>
      </c>
      <c r="BQ115" s="42" t="str">
        <v/>
      </c>
      <c r="BR115" s="43" t="e">
        <v>#N/A</v>
      </c>
      <c r="BS115" s="43" t="e">
        <v>#N/A</v>
      </c>
    </row>
    <row r="116" spans="2:71">
      <c r="B116" s="42">
        <v>0</v>
      </c>
      <c r="C116" s="43">
        <v>0</v>
      </c>
      <c r="D116" s="43" t="str">
        <v/>
      </c>
      <c r="E116" s="43" t="str">
        <v/>
      </c>
      <c r="F116" s="43" t="str">
        <v/>
      </c>
      <c r="G116" s="43" t="str">
        <v/>
      </c>
      <c r="H116" s="43" t="str">
        <v/>
      </c>
      <c r="I116" s="43" t="str">
        <v/>
      </c>
      <c r="J116" s="43" t="str">
        <v/>
      </c>
      <c r="K116" s="43">
        <v>0</v>
      </c>
      <c r="L116" s="43" t="str">
        <v/>
      </c>
      <c r="M116" s="43">
        <v>0</v>
      </c>
      <c r="N116" s="43" t="str">
        <v/>
      </c>
      <c r="O116" s="43" t="str">
        <v/>
      </c>
      <c r="P116" s="43" t="str">
        <v/>
      </c>
      <c r="Q116" s="43" t="str">
        <v/>
      </c>
      <c r="R116" s="43">
        <v>0</v>
      </c>
      <c r="S116" s="43" t="str">
        <v/>
      </c>
      <c r="T116" s="43" t="str">
        <v/>
      </c>
      <c r="U116" s="43" t="str">
        <v/>
      </c>
      <c r="V116" s="43" t="str">
        <v/>
      </c>
      <c r="W116" s="43">
        <v>0</v>
      </c>
      <c r="X116" s="43">
        <v>0</v>
      </c>
      <c r="Y116" s="43" t="str">
        <v/>
      </c>
      <c r="Z116" s="43" t="str">
        <v/>
      </c>
      <c r="AA116" s="43" t="str">
        <v/>
      </c>
      <c r="AB116" s="43" t="str">
        <v/>
      </c>
      <c r="AC116" s="43" t="str">
        <v/>
      </c>
      <c r="AD116" s="43" t="str">
        <v/>
      </c>
      <c r="AE116" s="43" t="str">
        <v/>
      </c>
      <c r="AF116" s="43" t="str">
        <v/>
      </c>
      <c r="AG116" s="43" t="str">
        <v/>
      </c>
      <c r="AH116" s="43" t="str">
        <v/>
      </c>
      <c r="AI116" s="43">
        <v>0</v>
      </c>
      <c r="AJ116" s="43" t="str">
        <v/>
      </c>
      <c r="AK116" s="43" t="str">
        <v/>
      </c>
      <c r="AL116" s="43" t="str">
        <v/>
      </c>
      <c r="AM116" s="43" t="str">
        <v/>
      </c>
      <c r="AN116" s="43">
        <v>0</v>
      </c>
      <c r="AO116" s="43" t="str">
        <v/>
      </c>
      <c r="AP116" s="43" t="str">
        <v/>
      </c>
      <c r="AQ116" s="43">
        <v>0</v>
      </c>
      <c r="AR116" s="43" t="str">
        <v/>
      </c>
      <c r="AS116" s="43" t="str">
        <v/>
      </c>
      <c r="AT116" s="43" t="str">
        <v/>
      </c>
      <c r="AU116" s="43">
        <v>0</v>
      </c>
      <c r="AV116" s="43">
        <v>0</v>
      </c>
      <c r="AW116" s="43" t="str">
        <v/>
      </c>
      <c r="AX116" s="43" t="str">
        <v/>
      </c>
      <c r="AY116" s="43">
        <v>0</v>
      </c>
      <c r="AZ116" s="43" t="str">
        <v/>
      </c>
      <c r="BA116" s="43" t="str">
        <v/>
      </c>
      <c r="BB116" s="43" t="str">
        <v/>
      </c>
      <c r="BC116" s="43" t="str">
        <v/>
      </c>
      <c r="BD116" s="43">
        <v>0</v>
      </c>
      <c r="BE116" s="43" t="str">
        <v/>
      </c>
      <c r="BF116" s="43" t="str">
        <v/>
      </c>
      <c r="BG116" s="43" t="str">
        <v/>
      </c>
      <c r="BH116" s="43">
        <v>0</v>
      </c>
      <c r="BI116" s="43" t="str">
        <v/>
      </c>
      <c r="BJ116" s="43" t="str">
        <v/>
      </c>
      <c r="BK116" s="43" t="str">
        <v/>
      </c>
      <c r="BL116" s="43" t="str">
        <v/>
      </c>
      <c r="BM116" s="43" t="str">
        <v/>
      </c>
      <c r="BN116" s="43" t="str">
        <v/>
      </c>
      <c r="BO116" s="43" t="str">
        <v/>
      </c>
      <c r="BP116" s="44">
        <v>0</v>
      </c>
      <c r="BQ116" s="42" t="str">
        <v/>
      </c>
      <c r="BR116" s="43" t="e">
        <v>#N/A</v>
      </c>
      <c r="BS116" s="43" t="e">
        <v>#N/A</v>
      </c>
    </row>
    <row r="117" spans="2:71">
      <c r="B117" s="42">
        <v>0</v>
      </c>
      <c r="C117" s="43">
        <v>0</v>
      </c>
      <c r="D117" s="43" t="str">
        <v/>
      </c>
      <c r="E117" s="43" t="str">
        <v/>
      </c>
      <c r="F117" s="43" t="str">
        <v/>
      </c>
      <c r="G117" s="43" t="str">
        <v/>
      </c>
      <c r="H117" s="43" t="str">
        <v/>
      </c>
      <c r="I117" s="43" t="str">
        <v/>
      </c>
      <c r="J117" s="43" t="str">
        <v/>
      </c>
      <c r="K117" s="43">
        <v>0</v>
      </c>
      <c r="L117" s="43" t="str">
        <v/>
      </c>
      <c r="M117" s="43">
        <v>0</v>
      </c>
      <c r="N117" s="43" t="str">
        <v/>
      </c>
      <c r="O117" s="43" t="str">
        <v/>
      </c>
      <c r="P117" s="43" t="str">
        <v/>
      </c>
      <c r="Q117" s="43" t="str">
        <v/>
      </c>
      <c r="R117" s="43">
        <v>0</v>
      </c>
      <c r="S117" s="43" t="str">
        <v/>
      </c>
      <c r="T117" s="43" t="str">
        <v/>
      </c>
      <c r="U117" s="43" t="str">
        <v/>
      </c>
      <c r="V117" s="43" t="str">
        <v/>
      </c>
      <c r="W117" s="43">
        <v>0</v>
      </c>
      <c r="X117" s="43">
        <v>0</v>
      </c>
      <c r="Y117" s="43" t="str">
        <v/>
      </c>
      <c r="Z117" s="43" t="str">
        <v/>
      </c>
      <c r="AA117" s="43" t="str">
        <v/>
      </c>
      <c r="AB117" s="43" t="str">
        <v/>
      </c>
      <c r="AC117" s="43" t="str">
        <v/>
      </c>
      <c r="AD117" s="43" t="str">
        <v/>
      </c>
      <c r="AE117" s="43" t="str">
        <v/>
      </c>
      <c r="AF117" s="43" t="str">
        <v/>
      </c>
      <c r="AG117" s="43" t="str">
        <v/>
      </c>
      <c r="AH117" s="43" t="str">
        <v/>
      </c>
      <c r="AI117" s="43">
        <v>0</v>
      </c>
      <c r="AJ117" s="43" t="str">
        <v/>
      </c>
      <c r="AK117" s="43" t="str">
        <v/>
      </c>
      <c r="AL117" s="43" t="str">
        <v/>
      </c>
      <c r="AM117" s="43" t="str">
        <v/>
      </c>
      <c r="AN117" s="43">
        <v>0</v>
      </c>
      <c r="AO117" s="43" t="str">
        <v/>
      </c>
      <c r="AP117" s="43" t="str">
        <v/>
      </c>
      <c r="AQ117" s="43">
        <v>0</v>
      </c>
      <c r="AR117" s="43" t="str">
        <v/>
      </c>
      <c r="AS117" s="43" t="str">
        <v/>
      </c>
      <c r="AT117" s="43" t="str">
        <v/>
      </c>
      <c r="AU117" s="43">
        <v>0</v>
      </c>
      <c r="AV117" s="43">
        <v>0</v>
      </c>
      <c r="AW117" s="43" t="str">
        <v/>
      </c>
      <c r="AX117" s="43" t="str">
        <v/>
      </c>
      <c r="AY117" s="43">
        <v>0</v>
      </c>
      <c r="AZ117" s="43" t="str">
        <v/>
      </c>
      <c r="BA117" s="43" t="str">
        <v/>
      </c>
      <c r="BB117" s="43" t="str">
        <v/>
      </c>
      <c r="BC117" s="43" t="str">
        <v/>
      </c>
      <c r="BD117" s="43">
        <v>0</v>
      </c>
      <c r="BE117" s="43" t="str">
        <v/>
      </c>
      <c r="BF117" s="43" t="str">
        <v/>
      </c>
      <c r="BG117" s="43" t="str">
        <v/>
      </c>
      <c r="BH117" s="43">
        <v>0</v>
      </c>
      <c r="BI117" s="43" t="str">
        <v/>
      </c>
      <c r="BJ117" s="43" t="str">
        <v/>
      </c>
      <c r="BK117" s="43" t="str">
        <v/>
      </c>
      <c r="BL117" s="43" t="str">
        <v/>
      </c>
      <c r="BM117" s="43" t="str">
        <v/>
      </c>
      <c r="BN117" s="43" t="str">
        <v/>
      </c>
      <c r="BO117" s="43" t="str">
        <v/>
      </c>
      <c r="BP117" s="44">
        <v>0</v>
      </c>
      <c r="BQ117" s="42" t="str">
        <v/>
      </c>
      <c r="BR117" s="43" t="e">
        <v>#N/A</v>
      </c>
      <c r="BS117" s="43" t="e">
        <v>#N/A</v>
      </c>
    </row>
    <row r="118" spans="2:71">
      <c r="B118" s="42">
        <v>0</v>
      </c>
      <c r="C118" s="43">
        <v>0</v>
      </c>
      <c r="D118" s="43" t="str">
        <v/>
      </c>
      <c r="E118" s="43" t="str">
        <v/>
      </c>
      <c r="F118" s="43" t="str">
        <v/>
      </c>
      <c r="G118" s="43" t="str">
        <v/>
      </c>
      <c r="H118" s="43" t="str">
        <v/>
      </c>
      <c r="I118" s="43" t="str">
        <v/>
      </c>
      <c r="J118" s="43" t="str">
        <v/>
      </c>
      <c r="K118" s="43">
        <v>0</v>
      </c>
      <c r="L118" s="43" t="str">
        <v/>
      </c>
      <c r="M118" s="43">
        <v>0</v>
      </c>
      <c r="N118" s="43" t="str">
        <v/>
      </c>
      <c r="O118" s="43" t="str">
        <v/>
      </c>
      <c r="P118" s="43" t="str">
        <v/>
      </c>
      <c r="Q118" s="43" t="str">
        <v/>
      </c>
      <c r="R118" s="43">
        <v>0</v>
      </c>
      <c r="S118" s="43" t="str">
        <v/>
      </c>
      <c r="T118" s="43" t="str">
        <v/>
      </c>
      <c r="U118" s="43" t="str">
        <v/>
      </c>
      <c r="V118" s="43" t="str">
        <v/>
      </c>
      <c r="W118" s="43">
        <v>0</v>
      </c>
      <c r="X118" s="43">
        <v>0</v>
      </c>
      <c r="Y118" s="43" t="str">
        <v/>
      </c>
      <c r="Z118" s="43" t="str">
        <v/>
      </c>
      <c r="AA118" s="43" t="str">
        <v/>
      </c>
      <c r="AB118" s="43" t="str">
        <v/>
      </c>
      <c r="AC118" s="43" t="str">
        <v/>
      </c>
      <c r="AD118" s="43" t="str">
        <v/>
      </c>
      <c r="AE118" s="43" t="str">
        <v/>
      </c>
      <c r="AF118" s="43" t="str">
        <v/>
      </c>
      <c r="AG118" s="43" t="str">
        <v/>
      </c>
      <c r="AH118" s="43" t="str">
        <v/>
      </c>
      <c r="AI118" s="43">
        <v>0</v>
      </c>
      <c r="AJ118" s="43" t="str">
        <v/>
      </c>
      <c r="AK118" s="43" t="str">
        <v/>
      </c>
      <c r="AL118" s="43" t="str">
        <v/>
      </c>
      <c r="AM118" s="43" t="str">
        <v/>
      </c>
      <c r="AN118" s="43">
        <v>0</v>
      </c>
      <c r="AO118" s="43" t="str">
        <v/>
      </c>
      <c r="AP118" s="43" t="str">
        <v/>
      </c>
      <c r="AQ118" s="43">
        <v>0</v>
      </c>
      <c r="AR118" s="43" t="str">
        <v/>
      </c>
      <c r="AS118" s="43" t="str">
        <v/>
      </c>
      <c r="AT118" s="43" t="str">
        <v/>
      </c>
      <c r="AU118" s="43">
        <v>0</v>
      </c>
      <c r="AV118" s="43">
        <v>0</v>
      </c>
      <c r="AW118" s="43" t="str">
        <v/>
      </c>
      <c r="AX118" s="43" t="str">
        <v/>
      </c>
      <c r="AY118" s="43">
        <v>0</v>
      </c>
      <c r="AZ118" s="43" t="str">
        <v/>
      </c>
      <c r="BA118" s="43" t="str">
        <v/>
      </c>
      <c r="BB118" s="43" t="str">
        <v/>
      </c>
      <c r="BC118" s="43" t="str">
        <v/>
      </c>
      <c r="BD118" s="43">
        <v>0</v>
      </c>
      <c r="BE118" s="43" t="str">
        <v/>
      </c>
      <c r="BF118" s="43" t="str">
        <v/>
      </c>
      <c r="BG118" s="43" t="str">
        <v/>
      </c>
      <c r="BH118" s="43">
        <v>0</v>
      </c>
      <c r="BI118" s="43" t="str">
        <v/>
      </c>
      <c r="BJ118" s="43" t="str">
        <v/>
      </c>
      <c r="BK118" s="43" t="str">
        <v/>
      </c>
      <c r="BL118" s="43" t="str">
        <v/>
      </c>
      <c r="BM118" s="43" t="str">
        <v/>
      </c>
      <c r="BN118" s="43" t="str">
        <v/>
      </c>
      <c r="BO118" s="43" t="str">
        <v/>
      </c>
      <c r="BP118" s="44">
        <v>0</v>
      </c>
      <c r="BQ118" s="42" t="str">
        <v/>
      </c>
      <c r="BR118" s="43" t="e">
        <v>#N/A</v>
      </c>
      <c r="BS118" s="43" t="e">
        <v>#N/A</v>
      </c>
    </row>
    <row r="119" spans="2:71">
      <c r="B119" s="42">
        <v>0</v>
      </c>
      <c r="C119" s="43">
        <v>0</v>
      </c>
      <c r="D119" s="43" t="str">
        <v/>
      </c>
      <c r="E119" s="43" t="str">
        <v/>
      </c>
      <c r="F119" s="43" t="str">
        <v/>
      </c>
      <c r="G119" s="43" t="str">
        <v/>
      </c>
      <c r="H119" s="43" t="str">
        <v/>
      </c>
      <c r="I119" s="43" t="str">
        <v/>
      </c>
      <c r="J119" s="43" t="str">
        <v/>
      </c>
      <c r="K119" s="43">
        <v>0</v>
      </c>
      <c r="L119" s="43" t="str">
        <v/>
      </c>
      <c r="M119" s="43">
        <v>0</v>
      </c>
      <c r="N119" s="43" t="str">
        <v/>
      </c>
      <c r="O119" s="43" t="str">
        <v/>
      </c>
      <c r="P119" s="43" t="str">
        <v/>
      </c>
      <c r="Q119" s="43" t="str">
        <v/>
      </c>
      <c r="R119" s="43">
        <v>0</v>
      </c>
      <c r="S119" s="43" t="str">
        <v/>
      </c>
      <c r="T119" s="43" t="str">
        <v/>
      </c>
      <c r="U119" s="43" t="str">
        <v/>
      </c>
      <c r="V119" s="43" t="str">
        <v/>
      </c>
      <c r="W119" s="43">
        <v>0</v>
      </c>
      <c r="X119" s="43">
        <v>0</v>
      </c>
      <c r="Y119" s="43" t="str">
        <v/>
      </c>
      <c r="Z119" s="43" t="str">
        <v/>
      </c>
      <c r="AA119" s="43" t="str">
        <v/>
      </c>
      <c r="AB119" s="43" t="str">
        <v/>
      </c>
      <c r="AC119" s="43" t="str">
        <v/>
      </c>
      <c r="AD119" s="43" t="str">
        <v/>
      </c>
      <c r="AE119" s="43" t="str">
        <v/>
      </c>
      <c r="AF119" s="43" t="str">
        <v/>
      </c>
      <c r="AG119" s="43" t="str">
        <v/>
      </c>
      <c r="AH119" s="43" t="str">
        <v/>
      </c>
      <c r="AI119" s="43">
        <v>0</v>
      </c>
      <c r="AJ119" s="43" t="str">
        <v/>
      </c>
      <c r="AK119" s="43" t="str">
        <v/>
      </c>
      <c r="AL119" s="43" t="str">
        <v/>
      </c>
      <c r="AM119" s="43" t="str">
        <v/>
      </c>
      <c r="AN119" s="43">
        <v>0</v>
      </c>
      <c r="AO119" s="43" t="str">
        <v/>
      </c>
      <c r="AP119" s="43" t="str">
        <v/>
      </c>
      <c r="AQ119" s="43">
        <v>0</v>
      </c>
      <c r="AR119" s="43" t="str">
        <v/>
      </c>
      <c r="AS119" s="43" t="str">
        <v/>
      </c>
      <c r="AT119" s="43" t="str">
        <v/>
      </c>
      <c r="AU119" s="43">
        <v>0</v>
      </c>
      <c r="AV119" s="43">
        <v>0</v>
      </c>
      <c r="AW119" s="43" t="str">
        <v/>
      </c>
      <c r="AX119" s="43" t="str">
        <v/>
      </c>
      <c r="AY119" s="43">
        <v>0</v>
      </c>
      <c r="AZ119" s="43" t="str">
        <v/>
      </c>
      <c r="BA119" s="43" t="str">
        <v/>
      </c>
      <c r="BB119" s="43" t="str">
        <v/>
      </c>
      <c r="BC119" s="43" t="str">
        <v/>
      </c>
      <c r="BD119" s="43">
        <v>0</v>
      </c>
      <c r="BE119" s="43" t="str">
        <v/>
      </c>
      <c r="BF119" s="43" t="str">
        <v/>
      </c>
      <c r="BG119" s="43" t="str">
        <v/>
      </c>
      <c r="BH119" s="43">
        <v>0</v>
      </c>
      <c r="BI119" s="43" t="str">
        <v/>
      </c>
      <c r="BJ119" s="43" t="str">
        <v/>
      </c>
      <c r="BK119" s="43" t="str">
        <v/>
      </c>
      <c r="BL119" s="43" t="str">
        <v/>
      </c>
      <c r="BM119" s="43" t="str">
        <v/>
      </c>
      <c r="BN119" s="43" t="str">
        <v/>
      </c>
      <c r="BO119" s="43" t="str">
        <v/>
      </c>
      <c r="BP119" s="44">
        <v>0</v>
      </c>
      <c r="BQ119" s="42" t="str">
        <v/>
      </c>
      <c r="BR119" s="43" t="e">
        <v>#N/A</v>
      </c>
      <c r="BS119" s="43" t="e">
        <v>#N/A</v>
      </c>
    </row>
    <row r="120" spans="2:71">
      <c r="B120" s="42">
        <v>0</v>
      </c>
      <c r="C120" s="43">
        <v>0</v>
      </c>
      <c r="D120" s="43" t="str">
        <v/>
      </c>
      <c r="E120" s="43" t="str">
        <v/>
      </c>
      <c r="F120" s="43" t="str">
        <v/>
      </c>
      <c r="G120" s="43" t="str">
        <v/>
      </c>
      <c r="H120" s="43" t="str">
        <v/>
      </c>
      <c r="I120" s="43" t="str">
        <v/>
      </c>
      <c r="J120" s="43" t="str">
        <v/>
      </c>
      <c r="K120" s="43">
        <v>0</v>
      </c>
      <c r="L120" s="43" t="str">
        <v/>
      </c>
      <c r="M120" s="43">
        <v>0</v>
      </c>
      <c r="N120" s="43" t="str">
        <v/>
      </c>
      <c r="O120" s="43" t="str">
        <v/>
      </c>
      <c r="P120" s="43" t="str">
        <v/>
      </c>
      <c r="Q120" s="43" t="str">
        <v/>
      </c>
      <c r="R120" s="43">
        <v>0</v>
      </c>
      <c r="S120" s="43" t="str">
        <v/>
      </c>
      <c r="T120" s="43" t="str">
        <v/>
      </c>
      <c r="U120" s="43" t="str">
        <v/>
      </c>
      <c r="V120" s="43" t="str">
        <v/>
      </c>
      <c r="W120" s="43">
        <v>0</v>
      </c>
      <c r="X120" s="43">
        <v>0</v>
      </c>
      <c r="Y120" s="43" t="str">
        <v/>
      </c>
      <c r="Z120" s="43" t="str">
        <v/>
      </c>
      <c r="AA120" s="43" t="str">
        <v/>
      </c>
      <c r="AB120" s="43" t="str">
        <v/>
      </c>
      <c r="AC120" s="43" t="str">
        <v/>
      </c>
      <c r="AD120" s="43" t="str">
        <v/>
      </c>
      <c r="AE120" s="43" t="str">
        <v/>
      </c>
      <c r="AF120" s="43" t="str">
        <v/>
      </c>
      <c r="AG120" s="43" t="str">
        <v/>
      </c>
      <c r="AH120" s="43" t="str">
        <v/>
      </c>
      <c r="AI120" s="43">
        <v>0</v>
      </c>
      <c r="AJ120" s="43" t="str">
        <v/>
      </c>
      <c r="AK120" s="43" t="str">
        <v/>
      </c>
      <c r="AL120" s="43" t="str">
        <v/>
      </c>
      <c r="AM120" s="43" t="str">
        <v/>
      </c>
      <c r="AN120" s="43">
        <v>0</v>
      </c>
      <c r="AO120" s="43" t="str">
        <v/>
      </c>
      <c r="AP120" s="43" t="str">
        <v/>
      </c>
      <c r="AQ120" s="43">
        <v>0</v>
      </c>
      <c r="AR120" s="43" t="str">
        <v/>
      </c>
      <c r="AS120" s="43" t="str">
        <v/>
      </c>
      <c r="AT120" s="43" t="str">
        <v/>
      </c>
      <c r="AU120" s="43">
        <v>0</v>
      </c>
      <c r="AV120" s="43">
        <v>0</v>
      </c>
      <c r="AW120" s="43" t="str">
        <v/>
      </c>
      <c r="AX120" s="43" t="str">
        <v/>
      </c>
      <c r="AY120" s="43">
        <v>0</v>
      </c>
      <c r="AZ120" s="43" t="str">
        <v/>
      </c>
      <c r="BA120" s="43" t="str">
        <v/>
      </c>
      <c r="BB120" s="43" t="str">
        <v/>
      </c>
      <c r="BC120" s="43" t="str">
        <v/>
      </c>
      <c r="BD120" s="43">
        <v>0</v>
      </c>
      <c r="BE120" s="43" t="str">
        <v/>
      </c>
      <c r="BF120" s="43" t="str">
        <v/>
      </c>
      <c r="BG120" s="43" t="str">
        <v/>
      </c>
      <c r="BH120" s="43">
        <v>0</v>
      </c>
      <c r="BI120" s="43" t="str">
        <v/>
      </c>
      <c r="BJ120" s="43" t="str">
        <v/>
      </c>
      <c r="BK120" s="43" t="str">
        <v/>
      </c>
      <c r="BL120" s="43" t="str">
        <v/>
      </c>
      <c r="BM120" s="43" t="str">
        <v/>
      </c>
      <c r="BN120" s="43" t="str">
        <v/>
      </c>
      <c r="BO120" s="43" t="str">
        <v/>
      </c>
      <c r="BP120" s="44">
        <v>0</v>
      </c>
      <c r="BQ120" s="42" t="str">
        <v/>
      </c>
      <c r="BR120" s="43" t="e">
        <v>#N/A</v>
      </c>
      <c r="BS120" s="43" t="e">
        <v>#N/A</v>
      </c>
    </row>
    <row r="121" spans="2:71">
      <c r="B121" s="42">
        <v>0</v>
      </c>
      <c r="C121" s="43">
        <v>0</v>
      </c>
      <c r="D121" s="43" t="str">
        <v/>
      </c>
      <c r="E121" s="43" t="str">
        <v/>
      </c>
      <c r="F121" s="43" t="str">
        <v/>
      </c>
      <c r="G121" s="43" t="str">
        <v/>
      </c>
      <c r="H121" s="43" t="str">
        <v/>
      </c>
      <c r="I121" s="43" t="str">
        <v/>
      </c>
      <c r="J121" s="43" t="str">
        <v/>
      </c>
      <c r="K121" s="43">
        <v>0</v>
      </c>
      <c r="L121" s="43" t="str">
        <v/>
      </c>
      <c r="M121" s="43">
        <v>0</v>
      </c>
      <c r="N121" s="43" t="str">
        <v/>
      </c>
      <c r="O121" s="43" t="str">
        <v/>
      </c>
      <c r="P121" s="43" t="str">
        <v/>
      </c>
      <c r="Q121" s="43" t="str">
        <v/>
      </c>
      <c r="R121" s="43">
        <v>0</v>
      </c>
      <c r="S121" s="43" t="str">
        <v/>
      </c>
      <c r="T121" s="43" t="str">
        <v/>
      </c>
      <c r="U121" s="43" t="str">
        <v/>
      </c>
      <c r="V121" s="43" t="str">
        <v/>
      </c>
      <c r="W121" s="43">
        <v>0</v>
      </c>
      <c r="X121" s="43">
        <v>0</v>
      </c>
      <c r="Y121" s="43" t="str">
        <v/>
      </c>
      <c r="Z121" s="43" t="str">
        <v/>
      </c>
      <c r="AA121" s="43" t="str">
        <v/>
      </c>
      <c r="AB121" s="43" t="str">
        <v/>
      </c>
      <c r="AC121" s="43" t="str">
        <v/>
      </c>
      <c r="AD121" s="43" t="str">
        <v/>
      </c>
      <c r="AE121" s="43" t="str">
        <v/>
      </c>
      <c r="AF121" s="43" t="str">
        <v/>
      </c>
      <c r="AG121" s="43" t="str">
        <v/>
      </c>
      <c r="AH121" s="43" t="str">
        <v/>
      </c>
      <c r="AI121" s="43">
        <v>0</v>
      </c>
      <c r="AJ121" s="43" t="str">
        <v/>
      </c>
      <c r="AK121" s="43" t="str">
        <v/>
      </c>
      <c r="AL121" s="43" t="str">
        <v/>
      </c>
      <c r="AM121" s="43" t="str">
        <v/>
      </c>
      <c r="AN121" s="43">
        <v>0</v>
      </c>
      <c r="AO121" s="43" t="str">
        <v/>
      </c>
      <c r="AP121" s="43" t="str">
        <v/>
      </c>
      <c r="AQ121" s="43">
        <v>0</v>
      </c>
      <c r="AR121" s="43" t="str">
        <v/>
      </c>
      <c r="AS121" s="43" t="str">
        <v/>
      </c>
      <c r="AT121" s="43" t="str">
        <v/>
      </c>
      <c r="AU121" s="43">
        <v>0</v>
      </c>
      <c r="AV121" s="43">
        <v>0</v>
      </c>
      <c r="AW121" s="43" t="str">
        <v/>
      </c>
      <c r="AX121" s="43" t="str">
        <v/>
      </c>
      <c r="AY121" s="43">
        <v>0</v>
      </c>
      <c r="AZ121" s="43" t="str">
        <v/>
      </c>
      <c r="BA121" s="43" t="str">
        <v/>
      </c>
      <c r="BB121" s="43" t="str">
        <v/>
      </c>
      <c r="BC121" s="43" t="str">
        <v/>
      </c>
      <c r="BD121" s="43">
        <v>0</v>
      </c>
      <c r="BE121" s="43" t="str">
        <v/>
      </c>
      <c r="BF121" s="43" t="str">
        <v/>
      </c>
      <c r="BG121" s="43" t="str">
        <v/>
      </c>
      <c r="BH121" s="43">
        <v>0</v>
      </c>
      <c r="BI121" s="43" t="str">
        <v/>
      </c>
      <c r="BJ121" s="43" t="str">
        <v/>
      </c>
      <c r="BK121" s="43" t="str">
        <v/>
      </c>
      <c r="BL121" s="43" t="str">
        <v/>
      </c>
      <c r="BM121" s="43" t="str">
        <v/>
      </c>
      <c r="BN121" s="43" t="str">
        <v/>
      </c>
      <c r="BO121" s="43" t="str">
        <v/>
      </c>
      <c r="BP121" s="44">
        <v>0</v>
      </c>
      <c r="BQ121" s="42" t="str">
        <v/>
      </c>
      <c r="BR121" s="43" t="e">
        <v>#N/A</v>
      </c>
      <c r="BS121" s="43" t="e">
        <v>#N/A</v>
      </c>
    </row>
    <row r="122" spans="2:71">
      <c r="B122" s="42">
        <v>0</v>
      </c>
      <c r="C122" s="43">
        <v>0</v>
      </c>
      <c r="D122" s="43" t="str">
        <v/>
      </c>
      <c r="E122" s="43" t="str">
        <v/>
      </c>
      <c r="F122" s="43" t="str">
        <v/>
      </c>
      <c r="G122" s="43" t="str">
        <v/>
      </c>
      <c r="H122" s="43" t="str">
        <v/>
      </c>
      <c r="I122" s="43" t="str">
        <v/>
      </c>
      <c r="J122" s="43" t="str">
        <v/>
      </c>
      <c r="K122" s="43">
        <v>0</v>
      </c>
      <c r="L122" s="43" t="str">
        <v/>
      </c>
      <c r="M122" s="43">
        <v>0</v>
      </c>
      <c r="N122" s="43" t="str">
        <v/>
      </c>
      <c r="O122" s="43" t="str">
        <v/>
      </c>
      <c r="P122" s="43" t="str">
        <v/>
      </c>
      <c r="Q122" s="43" t="str">
        <v/>
      </c>
      <c r="R122" s="43">
        <v>0</v>
      </c>
      <c r="S122" s="43" t="str">
        <v/>
      </c>
      <c r="T122" s="43" t="str">
        <v/>
      </c>
      <c r="U122" s="43" t="str">
        <v/>
      </c>
      <c r="V122" s="43" t="str">
        <v/>
      </c>
      <c r="W122" s="43">
        <v>0</v>
      </c>
      <c r="X122" s="43">
        <v>0</v>
      </c>
      <c r="Y122" s="43" t="str">
        <v/>
      </c>
      <c r="Z122" s="43" t="str">
        <v/>
      </c>
      <c r="AA122" s="43" t="str">
        <v/>
      </c>
      <c r="AB122" s="43" t="str">
        <v/>
      </c>
      <c r="AC122" s="43" t="str">
        <v/>
      </c>
      <c r="AD122" s="43" t="str">
        <v/>
      </c>
      <c r="AE122" s="43" t="str">
        <v/>
      </c>
      <c r="AF122" s="43" t="str">
        <v/>
      </c>
      <c r="AG122" s="43" t="str">
        <v/>
      </c>
      <c r="AH122" s="43" t="str">
        <v/>
      </c>
      <c r="AI122" s="43">
        <v>0</v>
      </c>
      <c r="AJ122" s="43" t="str">
        <v/>
      </c>
      <c r="AK122" s="43" t="str">
        <v/>
      </c>
      <c r="AL122" s="43" t="str">
        <v/>
      </c>
      <c r="AM122" s="43" t="str">
        <v/>
      </c>
      <c r="AN122" s="43">
        <v>0</v>
      </c>
      <c r="AO122" s="43" t="str">
        <v/>
      </c>
      <c r="AP122" s="43" t="str">
        <v/>
      </c>
      <c r="AQ122" s="43">
        <v>0</v>
      </c>
      <c r="AR122" s="43" t="str">
        <v/>
      </c>
      <c r="AS122" s="43" t="str">
        <v/>
      </c>
      <c r="AT122" s="43" t="str">
        <v/>
      </c>
      <c r="AU122" s="43">
        <v>0</v>
      </c>
      <c r="AV122" s="43">
        <v>0</v>
      </c>
      <c r="AW122" s="43" t="str">
        <v/>
      </c>
      <c r="AX122" s="43" t="str">
        <v/>
      </c>
      <c r="AY122" s="43">
        <v>0</v>
      </c>
      <c r="AZ122" s="43" t="str">
        <v/>
      </c>
      <c r="BA122" s="43" t="str">
        <v/>
      </c>
      <c r="BB122" s="43" t="str">
        <v/>
      </c>
      <c r="BC122" s="43" t="str">
        <v/>
      </c>
      <c r="BD122" s="43">
        <v>0</v>
      </c>
      <c r="BE122" s="43" t="str">
        <v/>
      </c>
      <c r="BF122" s="43" t="str">
        <v/>
      </c>
      <c r="BG122" s="43" t="str">
        <v/>
      </c>
      <c r="BH122" s="43">
        <v>0</v>
      </c>
      <c r="BI122" s="43" t="str">
        <v/>
      </c>
      <c r="BJ122" s="43" t="str">
        <v/>
      </c>
      <c r="BK122" s="43" t="str">
        <v/>
      </c>
      <c r="BL122" s="43" t="str">
        <v/>
      </c>
      <c r="BM122" s="43" t="str">
        <v/>
      </c>
      <c r="BN122" s="43" t="str">
        <v/>
      </c>
      <c r="BO122" s="43" t="str">
        <v/>
      </c>
      <c r="BP122" s="44">
        <v>0</v>
      </c>
      <c r="BQ122" s="42" t="str">
        <v/>
      </c>
      <c r="BR122" s="43" t="e">
        <v>#N/A</v>
      </c>
      <c r="BS122" s="43" t="e">
        <v>#N/A</v>
      </c>
    </row>
    <row r="123" spans="2:71">
      <c r="B123" s="42">
        <v>0</v>
      </c>
      <c r="C123" s="43">
        <v>0</v>
      </c>
      <c r="D123" s="43" t="str">
        <v/>
      </c>
      <c r="E123" s="43" t="str">
        <v/>
      </c>
      <c r="F123" s="43" t="str">
        <v/>
      </c>
      <c r="G123" s="43" t="str">
        <v/>
      </c>
      <c r="H123" s="43" t="str">
        <v/>
      </c>
      <c r="I123" s="43" t="str">
        <v/>
      </c>
      <c r="J123" s="43" t="str">
        <v/>
      </c>
      <c r="K123" s="43">
        <v>0</v>
      </c>
      <c r="L123" s="43" t="str">
        <v/>
      </c>
      <c r="M123" s="43">
        <v>0</v>
      </c>
      <c r="N123" s="43" t="str">
        <v/>
      </c>
      <c r="O123" s="43" t="str">
        <v/>
      </c>
      <c r="P123" s="43" t="str">
        <v/>
      </c>
      <c r="Q123" s="43" t="str">
        <v/>
      </c>
      <c r="R123" s="43">
        <v>0</v>
      </c>
      <c r="S123" s="43" t="str">
        <v/>
      </c>
      <c r="T123" s="43" t="str">
        <v/>
      </c>
      <c r="U123" s="43" t="str">
        <v/>
      </c>
      <c r="V123" s="43" t="str">
        <v/>
      </c>
      <c r="W123" s="43">
        <v>0</v>
      </c>
      <c r="X123" s="43">
        <v>0</v>
      </c>
      <c r="Y123" s="43" t="str">
        <v/>
      </c>
      <c r="Z123" s="43" t="str">
        <v/>
      </c>
      <c r="AA123" s="43" t="str">
        <v/>
      </c>
      <c r="AB123" s="43" t="str">
        <v/>
      </c>
      <c r="AC123" s="43" t="str">
        <v/>
      </c>
      <c r="AD123" s="43" t="str">
        <v/>
      </c>
      <c r="AE123" s="43" t="str">
        <v/>
      </c>
      <c r="AF123" s="43" t="str">
        <v/>
      </c>
      <c r="AG123" s="43" t="str">
        <v/>
      </c>
      <c r="AH123" s="43" t="str">
        <v/>
      </c>
      <c r="AI123" s="43">
        <v>0</v>
      </c>
      <c r="AJ123" s="43" t="str">
        <v/>
      </c>
      <c r="AK123" s="43" t="str">
        <v/>
      </c>
      <c r="AL123" s="43" t="str">
        <v/>
      </c>
      <c r="AM123" s="43" t="str">
        <v/>
      </c>
      <c r="AN123" s="43">
        <v>0</v>
      </c>
      <c r="AO123" s="43" t="str">
        <v/>
      </c>
      <c r="AP123" s="43" t="str">
        <v/>
      </c>
      <c r="AQ123" s="43">
        <v>0</v>
      </c>
      <c r="AR123" s="43" t="str">
        <v/>
      </c>
      <c r="AS123" s="43" t="str">
        <v/>
      </c>
      <c r="AT123" s="43" t="str">
        <v/>
      </c>
      <c r="AU123" s="43">
        <v>0</v>
      </c>
      <c r="AV123" s="43">
        <v>0</v>
      </c>
      <c r="AW123" s="43" t="str">
        <v/>
      </c>
      <c r="AX123" s="43" t="str">
        <v/>
      </c>
      <c r="AY123" s="43">
        <v>0</v>
      </c>
      <c r="AZ123" s="43" t="str">
        <v/>
      </c>
      <c r="BA123" s="43" t="str">
        <v/>
      </c>
      <c r="BB123" s="43" t="str">
        <v/>
      </c>
      <c r="BC123" s="43" t="str">
        <v/>
      </c>
      <c r="BD123" s="43">
        <v>0</v>
      </c>
      <c r="BE123" s="43" t="str">
        <v/>
      </c>
      <c r="BF123" s="43" t="str">
        <v/>
      </c>
      <c r="BG123" s="43" t="str">
        <v/>
      </c>
      <c r="BH123" s="43">
        <v>0</v>
      </c>
      <c r="BI123" s="43" t="str">
        <v/>
      </c>
      <c r="BJ123" s="43" t="str">
        <v/>
      </c>
      <c r="BK123" s="43" t="str">
        <v/>
      </c>
      <c r="BL123" s="43" t="str">
        <v/>
      </c>
      <c r="BM123" s="43" t="str">
        <v/>
      </c>
      <c r="BN123" s="43" t="str">
        <v/>
      </c>
      <c r="BO123" s="43" t="str">
        <v/>
      </c>
      <c r="BP123" s="44">
        <v>0</v>
      </c>
      <c r="BQ123" s="42" t="str">
        <v/>
      </c>
      <c r="BR123" s="43" t="e">
        <v>#N/A</v>
      </c>
      <c r="BS123" s="43" t="e">
        <v>#N/A</v>
      </c>
    </row>
    <row r="124" spans="2:71">
      <c r="B124" s="42">
        <v>0</v>
      </c>
      <c r="C124" s="43">
        <v>0</v>
      </c>
      <c r="D124" s="43" t="str">
        <v/>
      </c>
      <c r="E124" s="43" t="str">
        <v/>
      </c>
      <c r="F124" s="43" t="str">
        <v/>
      </c>
      <c r="G124" s="43" t="str">
        <v/>
      </c>
      <c r="H124" s="43" t="str">
        <v/>
      </c>
      <c r="I124" s="43" t="str">
        <v/>
      </c>
      <c r="J124" s="43" t="str">
        <v/>
      </c>
      <c r="K124" s="43">
        <v>0</v>
      </c>
      <c r="L124" s="43" t="str">
        <v/>
      </c>
      <c r="M124" s="43">
        <v>0</v>
      </c>
      <c r="N124" s="43" t="str">
        <v/>
      </c>
      <c r="O124" s="43" t="str">
        <v/>
      </c>
      <c r="P124" s="43" t="str">
        <v/>
      </c>
      <c r="Q124" s="43" t="str">
        <v/>
      </c>
      <c r="R124" s="43">
        <v>0</v>
      </c>
      <c r="S124" s="43" t="str">
        <v/>
      </c>
      <c r="T124" s="43" t="str">
        <v/>
      </c>
      <c r="U124" s="43" t="str">
        <v/>
      </c>
      <c r="V124" s="43" t="str">
        <v/>
      </c>
      <c r="W124" s="43">
        <v>0</v>
      </c>
      <c r="X124" s="43">
        <v>0</v>
      </c>
      <c r="Y124" s="43" t="str">
        <v/>
      </c>
      <c r="Z124" s="43" t="str">
        <v/>
      </c>
      <c r="AA124" s="43" t="str">
        <v/>
      </c>
      <c r="AB124" s="43" t="str">
        <v/>
      </c>
      <c r="AC124" s="43" t="str">
        <v/>
      </c>
      <c r="AD124" s="43" t="str">
        <v/>
      </c>
      <c r="AE124" s="43" t="str">
        <v/>
      </c>
      <c r="AF124" s="43" t="str">
        <v/>
      </c>
      <c r="AG124" s="43" t="str">
        <v/>
      </c>
      <c r="AH124" s="43" t="str">
        <v/>
      </c>
      <c r="AI124" s="43">
        <v>0</v>
      </c>
      <c r="AJ124" s="43" t="str">
        <v/>
      </c>
      <c r="AK124" s="43" t="str">
        <v/>
      </c>
      <c r="AL124" s="43" t="str">
        <v/>
      </c>
      <c r="AM124" s="43" t="str">
        <v/>
      </c>
      <c r="AN124" s="43">
        <v>0</v>
      </c>
      <c r="AO124" s="43" t="str">
        <v/>
      </c>
      <c r="AP124" s="43" t="str">
        <v/>
      </c>
      <c r="AQ124" s="43">
        <v>0</v>
      </c>
      <c r="AR124" s="43" t="str">
        <v/>
      </c>
      <c r="AS124" s="43" t="str">
        <v/>
      </c>
      <c r="AT124" s="43" t="str">
        <v/>
      </c>
      <c r="AU124" s="43">
        <v>0</v>
      </c>
      <c r="AV124" s="43">
        <v>0</v>
      </c>
      <c r="AW124" s="43" t="str">
        <v/>
      </c>
      <c r="AX124" s="43" t="str">
        <v/>
      </c>
      <c r="AY124" s="43">
        <v>0</v>
      </c>
      <c r="AZ124" s="43" t="str">
        <v/>
      </c>
      <c r="BA124" s="43" t="str">
        <v/>
      </c>
      <c r="BB124" s="43" t="str">
        <v/>
      </c>
      <c r="BC124" s="43" t="str">
        <v/>
      </c>
      <c r="BD124" s="43">
        <v>0</v>
      </c>
      <c r="BE124" s="43" t="str">
        <v/>
      </c>
      <c r="BF124" s="43" t="str">
        <v/>
      </c>
      <c r="BG124" s="43" t="str">
        <v/>
      </c>
      <c r="BH124" s="43">
        <v>0</v>
      </c>
      <c r="BI124" s="43" t="str">
        <v/>
      </c>
      <c r="BJ124" s="43" t="str">
        <v/>
      </c>
      <c r="BK124" s="43" t="str">
        <v/>
      </c>
      <c r="BL124" s="43" t="str">
        <v/>
      </c>
      <c r="BM124" s="43" t="str">
        <v/>
      </c>
      <c r="BN124" s="43" t="str">
        <v/>
      </c>
      <c r="BO124" s="43" t="str">
        <v/>
      </c>
      <c r="BP124" s="44">
        <v>0</v>
      </c>
      <c r="BQ124" s="42" t="str">
        <v/>
      </c>
      <c r="BR124" s="43" t="e">
        <v>#N/A</v>
      </c>
      <c r="BS124" s="43" t="e">
        <v>#N/A</v>
      </c>
    </row>
    <row r="125" spans="2:71">
      <c r="B125" s="42">
        <v>0</v>
      </c>
      <c r="C125" s="43">
        <v>0</v>
      </c>
      <c r="D125" s="43" t="str">
        <v/>
      </c>
      <c r="E125" s="43" t="str">
        <v/>
      </c>
      <c r="F125" s="43" t="str">
        <v/>
      </c>
      <c r="G125" s="43" t="str">
        <v/>
      </c>
      <c r="H125" s="43" t="str">
        <v/>
      </c>
      <c r="I125" s="43" t="str">
        <v/>
      </c>
      <c r="J125" s="43" t="str">
        <v/>
      </c>
      <c r="K125" s="43">
        <v>0</v>
      </c>
      <c r="L125" s="43" t="str">
        <v/>
      </c>
      <c r="M125" s="43">
        <v>0</v>
      </c>
      <c r="N125" s="43" t="str">
        <v/>
      </c>
      <c r="O125" s="43" t="str">
        <v/>
      </c>
      <c r="P125" s="43" t="str">
        <v/>
      </c>
      <c r="Q125" s="43" t="str">
        <v/>
      </c>
      <c r="R125" s="43">
        <v>0</v>
      </c>
      <c r="S125" s="43" t="str">
        <v/>
      </c>
      <c r="T125" s="43" t="str">
        <v/>
      </c>
      <c r="U125" s="43" t="str">
        <v/>
      </c>
      <c r="V125" s="43" t="str">
        <v/>
      </c>
      <c r="W125" s="43">
        <v>0</v>
      </c>
      <c r="X125" s="43">
        <v>0</v>
      </c>
      <c r="Y125" s="43" t="str">
        <v/>
      </c>
      <c r="Z125" s="43" t="str">
        <v/>
      </c>
      <c r="AA125" s="43" t="str">
        <v/>
      </c>
      <c r="AB125" s="43" t="str">
        <v/>
      </c>
      <c r="AC125" s="43" t="str">
        <v/>
      </c>
      <c r="AD125" s="43" t="str">
        <v/>
      </c>
      <c r="AE125" s="43" t="str">
        <v/>
      </c>
      <c r="AF125" s="43" t="str">
        <v/>
      </c>
      <c r="AG125" s="43" t="str">
        <v/>
      </c>
      <c r="AH125" s="43" t="str">
        <v/>
      </c>
      <c r="AI125" s="43">
        <v>0</v>
      </c>
      <c r="AJ125" s="43" t="str">
        <v/>
      </c>
      <c r="AK125" s="43" t="str">
        <v/>
      </c>
      <c r="AL125" s="43" t="str">
        <v/>
      </c>
      <c r="AM125" s="43" t="str">
        <v/>
      </c>
      <c r="AN125" s="43">
        <v>0</v>
      </c>
      <c r="AO125" s="43" t="str">
        <v/>
      </c>
      <c r="AP125" s="43" t="str">
        <v/>
      </c>
      <c r="AQ125" s="43">
        <v>0</v>
      </c>
      <c r="AR125" s="43" t="str">
        <v/>
      </c>
      <c r="AS125" s="43" t="str">
        <v/>
      </c>
      <c r="AT125" s="43" t="str">
        <v/>
      </c>
      <c r="AU125" s="43">
        <v>0</v>
      </c>
      <c r="AV125" s="43">
        <v>0</v>
      </c>
      <c r="AW125" s="43" t="str">
        <v/>
      </c>
      <c r="AX125" s="43" t="str">
        <v/>
      </c>
      <c r="AY125" s="43">
        <v>0</v>
      </c>
      <c r="AZ125" s="43" t="str">
        <v/>
      </c>
      <c r="BA125" s="43" t="str">
        <v/>
      </c>
      <c r="BB125" s="43" t="str">
        <v/>
      </c>
      <c r="BC125" s="43" t="str">
        <v/>
      </c>
      <c r="BD125" s="43">
        <v>0</v>
      </c>
      <c r="BE125" s="43" t="str">
        <v/>
      </c>
      <c r="BF125" s="43" t="str">
        <v/>
      </c>
      <c r="BG125" s="43" t="str">
        <v/>
      </c>
      <c r="BH125" s="43">
        <v>0</v>
      </c>
      <c r="BI125" s="43" t="str">
        <v/>
      </c>
      <c r="BJ125" s="43" t="str">
        <v/>
      </c>
      <c r="BK125" s="43" t="str">
        <v/>
      </c>
      <c r="BL125" s="43" t="str">
        <v/>
      </c>
      <c r="BM125" s="43" t="str">
        <v/>
      </c>
      <c r="BN125" s="43" t="str">
        <v/>
      </c>
      <c r="BO125" s="43" t="str">
        <v/>
      </c>
      <c r="BP125" s="44">
        <v>0</v>
      </c>
      <c r="BQ125" s="42" t="str">
        <v/>
      </c>
      <c r="BR125" s="43" t="e">
        <v>#N/A</v>
      </c>
      <c r="BS125" s="43" t="e">
        <v>#N/A</v>
      </c>
    </row>
    <row r="126" spans="2:71">
      <c r="B126" s="42">
        <v>0</v>
      </c>
      <c r="C126" s="43">
        <v>0</v>
      </c>
      <c r="D126" s="43" t="str">
        <v/>
      </c>
      <c r="E126" s="43" t="str">
        <v/>
      </c>
      <c r="F126" s="43" t="str">
        <v/>
      </c>
      <c r="G126" s="43" t="str">
        <v/>
      </c>
      <c r="H126" s="43" t="str">
        <v/>
      </c>
      <c r="I126" s="43" t="str">
        <v/>
      </c>
      <c r="J126" s="43" t="str">
        <v/>
      </c>
      <c r="K126" s="43">
        <v>0</v>
      </c>
      <c r="L126" s="43" t="str">
        <v/>
      </c>
      <c r="M126" s="43">
        <v>0</v>
      </c>
      <c r="N126" s="43" t="str">
        <v/>
      </c>
      <c r="O126" s="43" t="str">
        <v/>
      </c>
      <c r="P126" s="43" t="str">
        <v/>
      </c>
      <c r="Q126" s="43" t="str">
        <v/>
      </c>
      <c r="R126" s="43">
        <v>0</v>
      </c>
      <c r="S126" s="43" t="str">
        <v/>
      </c>
      <c r="T126" s="43" t="str">
        <v/>
      </c>
      <c r="U126" s="43" t="str">
        <v/>
      </c>
      <c r="V126" s="43" t="str">
        <v/>
      </c>
      <c r="W126" s="43">
        <v>0</v>
      </c>
      <c r="X126" s="43">
        <v>0</v>
      </c>
      <c r="Y126" s="43" t="str">
        <v/>
      </c>
      <c r="Z126" s="43" t="str">
        <v/>
      </c>
      <c r="AA126" s="43" t="str">
        <v/>
      </c>
      <c r="AB126" s="43" t="str">
        <v/>
      </c>
      <c r="AC126" s="43" t="str">
        <v/>
      </c>
      <c r="AD126" s="43" t="str">
        <v/>
      </c>
      <c r="AE126" s="43" t="str">
        <v/>
      </c>
      <c r="AF126" s="43" t="str">
        <v/>
      </c>
      <c r="AG126" s="43" t="str">
        <v/>
      </c>
      <c r="AH126" s="43" t="str">
        <v/>
      </c>
      <c r="AI126" s="43">
        <v>0</v>
      </c>
      <c r="AJ126" s="43" t="str">
        <v/>
      </c>
      <c r="AK126" s="43" t="str">
        <v/>
      </c>
      <c r="AL126" s="43" t="str">
        <v/>
      </c>
      <c r="AM126" s="43" t="str">
        <v/>
      </c>
      <c r="AN126" s="43">
        <v>0</v>
      </c>
      <c r="AO126" s="43" t="str">
        <v/>
      </c>
      <c r="AP126" s="43" t="str">
        <v/>
      </c>
      <c r="AQ126" s="43">
        <v>0</v>
      </c>
      <c r="AR126" s="43" t="str">
        <v/>
      </c>
      <c r="AS126" s="43" t="str">
        <v/>
      </c>
      <c r="AT126" s="43" t="str">
        <v/>
      </c>
      <c r="AU126" s="43">
        <v>0</v>
      </c>
      <c r="AV126" s="43">
        <v>0</v>
      </c>
      <c r="AW126" s="43" t="str">
        <v/>
      </c>
      <c r="AX126" s="43" t="str">
        <v/>
      </c>
      <c r="AY126" s="43">
        <v>0</v>
      </c>
      <c r="AZ126" s="43" t="str">
        <v/>
      </c>
      <c r="BA126" s="43" t="str">
        <v/>
      </c>
      <c r="BB126" s="43" t="str">
        <v/>
      </c>
      <c r="BC126" s="43" t="str">
        <v/>
      </c>
      <c r="BD126" s="43">
        <v>0</v>
      </c>
      <c r="BE126" s="43" t="str">
        <v/>
      </c>
      <c r="BF126" s="43" t="str">
        <v/>
      </c>
      <c r="BG126" s="43" t="str">
        <v/>
      </c>
      <c r="BH126" s="43">
        <v>0</v>
      </c>
      <c r="BI126" s="43" t="str">
        <v/>
      </c>
      <c r="BJ126" s="43" t="str">
        <v/>
      </c>
      <c r="BK126" s="43" t="str">
        <v/>
      </c>
      <c r="BL126" s="43" t="str">
        <v/>
      </c>
      <c r="BM126" s="43" t="str">
        <v/>
      </c>
      <c r="BN126" s="43" t="str">
        <v/>
      </c>
      <c r="BO126" s="43" t="str">
        <v/>
      </c>
      <c r="BP126" s="44">
        <v>0</v>
      </c>
      <c r="BQ126" s="42" t="str">
        <v/>
      </c>
      <c r="BR126" s="43" t="e">
        <v>#N/A</v>
      </c>
      <c r="BS126" s="43" t="e">
        <v>#N/A</v>
      </c>
    </row>
    <row r="127" spans="2:71">
      <c r="B127" s="42">
        <v>0</v>
      </c>
      <c r="C127" s="43">
        <v>0</v>
      </c>
      <c r="D127" s="43" t="str">
        <v/>
      </c>
      <c r="E127" s="43" t="str">
        <v/>
      </c>
      <c r="F127" s="43" t="str">
        <v/>
      </c>
      <c r="G127" s="43" t="str">
        <v/>
      </c>
      <c r="H127" s="43" t="str">
        <v/>
      </c>
      <c r="I127" s="43" t="str">
        <v/>
      </c>
      <c r="J127" s="43" t="str">
        <v/>
      </c>
      <c r="K127" s="43">
        <v>0</v>
      </c>
      <c r="L127" s="43" t="str">
        <v/>
      </c>
      <c r="M127" s="43">
        <v>0</v>
      </c>
      <c r="N127" s="43" t="str">
        <v/>
      </c>
      <c r="O127" s="43" t="str">
        <v/>
      </c>
      <c r="P127" s="43" t="str">
        <v/>
      </c>
      <c r="Q127" s="43" t="str">
        <v/>
      </c>
      <c r="R127" s="43">
        <v>0</v>
      </c>
      <c r="S127" s="43" t="str">
        <v/>
      </c>
      <c r="T127" s="43" t="str">
        <v/>
      </c>
      <c r="U127" s="43" t="str">
        <v/>
      </c>
      <c r="V127" s="43" t="str">
        <v/>
      </c>
      <c r="W127" s="43">
        <v>0</v>
      </c>
      <c r="X127" s="43">
        <v>0</v>
      </c>
      <c r="Y127" s="43" t="str">
        <v/>
      </c>
      <c r="Z127" s="43" t="str">
        <v/>
      </c>
      <c r="AA127" s="43" t="str">
        <v/>
      </c>
      <c r="AB127" s="43" t="str">
        <v/>
      </c>
      <c r="AC127" s="43" t="str">
        <v/>
      </c>
      <c r="AD127" s="43" t="str">
        <v/>
      </c>
      <c r="AE127" s="43" t="str">
        <v/>
      </c>
      <c r="AF127" s="43" t="str">
        <v/>
      </c>
      <c r="AG127" s="43" t="str">
        <v/>
      </c>
      <c r="AH127" s="43" t="str">
        <v/>
      </c>
      <c r="AI127" s="43">
        <v>0</v>
      </c>
      <c r="AJ127" s="43" t="str">
        <v/>
      </c>
      <c r="AK127" s="43" t="str">
        <v/>
      </c>
      <c r="AL127" s="43" t="str">
        <v/>
      </c>
      <c r="AM127" s="43" t="str">
        <v/>
      </c>
      <c r="AN127" s="43">
        <v>0</v>
      </c>
      <c r="AO127" s="43" t="str">
        <v/>
      </c>
      <c r="AP127" s="43" t="str">
        <v/>
      </c>
      <c r="AQ127" s="43">
        <v>0</v>
      </c>
      <c r="AR127" s="43" t="str">
        <v/>
      </c>
      <c r="AS127" s="43" t="str">
        <v/>
      </c>
      <c r="AT127" s="43" t="str">
        <v/>
      </c>
      <c r="AU127" s="43">
        <v>0</v>
      </c>
      <c r="AV127" s="43">
        <v>0</v>
      </c>
      <c r="AW127" s="43" t="str">
        <v/>
      </c>
      <c r="AX127" s="43" t="str">
        <v/>
      </c>
      <c r="AY127" s="43">
        <v>0</v>
      </c>
      <c r="AZ127" s="43" t="str">
        <v/>
      </c>
      <c r="BA127" s="43" t="str">
        <v/>
      </c>
      <c r="BB127" s="43" t="str">
        <v/>
      </c>
      <c r="BC127" s="43" t="str">
        <v/>
      </c>
      <c r="BD127" s="43">
        <v>0</v>
      </c>
      <c r="BE127" s="43" t="str">
        <v/>
      </c>
      <c r="BF127" s="43" t="str">
        <v/>
      </c>
      <c r="BG127" s="43" t="str">
        <v/>
      </c>
      <c r="BH127" s="43">
        <v>0</v>
      </c>
      <c r="BI127" s="43" t="str">
        <v/>
      </c>
      <c r="BJ127" s="43" t="str">
        <v/>
      </c>
      <c r="BK127" s="43" t="str">
        <v/>
      </c>
      <c r="BL127" s="43" t="str">
        <v/>
      </c>
      <c r="BM127" s="43" t="str">
        <v/>
      </c>
      <c r="BN127" s="43" t="str">
        <v/>
      </c>
      <c r="BO127" s="43" t="str">
        <v/>
      </c>
      <c r="BP127" s="44">
        <v>0</v>
      </c>
      <c r="BQ127" s="42" t="str">
        <v/>
      </c>
      <c r="BR127" s="43" t="e">
        <v>#N/A</v>
      </c>
      <c r="BS127" s="43" t="e">
        <v>#N/A</v>
      </c>
    </row>
    <row r="128" spans="2:71">
      <c r="B128" s="42">
        <v>0</v>
      </c>
      <c r="C128" s="43">
        <v>0</v>
      </c>
      <c r="D128" s="43" t="str">
        <v/>
      </c>
      <c r="E128" s="43" t="str">
        <v/>
      </c>
      <c r="F128" s="43" t="str">
        <v/>
      </c>
      <c r="G128" s="43" t="str">
        <v/>
      </c>
      <c r="H128" s="43" t="str">
        <v/>
      </c>
      <c r="I128" s="43" t="str">
        <v/>
      </c>
      <c r="J128" s="43" t="str">
        <v/>
      </c>
      <c r="K128" s="43">
        <v>0</v>
      </c>
      <c r="L128" s="43" t="str">
        <v/>
      </c>
      <c r="M128" s="43">
        <v>0</v>
      </c>
      <c r="N128" s="43" t="str">
        <v/>
      </c>
      <c r="O128" s="43" t="str">
        <v/>
      </c>
      <c r="P128" s="43" t="str">
        <v/>
      </c>
      <c r="Q128" s="43" t="str">
        <v/>
      </c>
      <c r="R128" s="43">
        <v>0</v>
      </c>
      <c r="S128" s="43" t="str">
        <v/>
      </c>
      <c r="T128" s="43" t="str">
        <v/>
      </c>
      <c r="U128" s="43" t="str">
        <v/>
      </c>
      <c r="V128" s="43" t="str">
        <v/>
      </c>
      <c r="W128" s="43">
        <v>0</v>
      </c>
      <c r="X128" s="43">
        <v>0</v>
      </c>
      <c r="Y128" s="43" t="str">
        <v/>
      </c>
      <c r="Z128" s="43" t="str">
        <v/>
      </c>
      <c r="AA128" s="43" t="str">
        <v/>
      </c>
      <c r="AB128" s="43" t="str">
        <v/>
      </c>
      <c r="AC128" s="43" t="str">
        <v/>
      </c>
      <c r="AD128" s="43" t="str">
        <v/>
      </c>
      <c r="AE128" s="43" t="str">
        <v/>
      </c>
      <c r="AF128" s="43" t="str">
        <v/>
      </c>
      <c r="AG128" s="43" t="str">
        <v/>
      </c>
      <c r="AH128" s="43" t="str">
        <v/>
      </c>
      <c r="AI128" s="43">
        <v>0</v>
      </c>
      <c r="AJ128" s="43" t="str">
        <v/>
      </c>
      <c r="AK128" s="43" t="str">
        <v/>
      </c>
      <c r="AL128" s="43" t="str">
        <v/>
      </c>
      <c r="AM128" s="43" t="str">
        <v/>
      </c>
      <c r="AN128" s="43">
        <v>0</v>
      </c>
      <c r="AO128" s="43" t="str">
        <v/>
      </c>
      <c r="AP128" s="43" t="str">
        <v/>
      </c>
      <c r="AQ128" s="43">
        <v>0</v>
      </c>
      <c r="AR128" s="43" t="str">
        <v/>
      </c>
      <c r="AS128" s="43" t="str">
        <v/>
      </c>
      <c r="AT128" s="43" t="str">
        <v/>
      </c>
      <c r="AU128" s="43">
        <v>0</v>
      </c>
      <c r="AV128" s="43">
        <v>0</v>
      </c>
      <c r="AW128" s="43" t="str">
        <v/>
      </c>
      <c r="AX128" s="43" t="str">
        <v/>
      </c>
      <c r="AY128" s="43">
        <v>0</v>
      </c>
      <c r="AZ128" s="43" t="str">
        <v/>
      </c>
      <c r="BA128" s="43" t="str">
        <v/>
      </c>
      <c r="BB128" s="43" t="str">
        <v/>
      </c>
      <c r="BC128" s="43" t="str">
        <v/>
      </c>
      <c r="BD128" s="43">
        <v>0</v>
      </c>
      <c r="BE128" s="43" t="str">
        <v/>
      </c>
      <c r="BF128" s="43" t="str">
        <v/>
      </c>
      <c r="BG128" s="43" t="str">
        <v/>
      </c>
      <c r="BH128" s="43">
        <v>0</v>
      </c>
      <c r="BI128" s="43" t="str">
        <v/>
      </c>
      <c r="BJ128" s="43" t="str">
        <v/>
      </c>
      <c r="BK128" s="43" t="str">
        <v/>
      </c>
      <c r="BL128" s="43" t="str">
        <v/>
      </c>
      <c r="BM128" s="43" t="str">
        <v/>
      </c>
      <c r="BN128" s="43" t="str">
        <v/>
      </c>
      <c r="BO128" s="43" t="str">
        <v/>
      </c>
      <c r="BP128" s="44">
        <v>0</v>
      </c>
      <c r="BQ128" s="42" t="str">
        <v/>
      </c>
      <c r="BR128" s="43" t="e">
        <v>#N/A</v>
      </c>
      <c r="BS128" s="43" t="e">
        <v>#N/A</v>
      </c>
    </row>
    <row r="129" spans="2:71">
      <c r="B129" s="42">
        <v>0</v>
      </c>
      <c r="C129" s="43">
        <v>0</v>
      </c>
      <c r="D129" s="43" t="str">
        <v/>
      </c>
      <c r="E129" s="43" t="str">
        <v/>
      </c>
      <c r="F129" s="43" t="str">
        <v/>
      </c>
      <c r="G129" s="43" t="str">
        <v/>
      </c>
      <c r="H129" s="43" t="str">
        <v/>
      </c>
      <c r="I129" s="43" t="str">
        <v/>
      </c>
      <c r="J129" s="43" t="str">
        <v/>
      </c>
      <c r="K129" s="43">
        <v>0</v>
      </c>
      <c r="L129" s="43" t="str">
        <v/>
      </c>
      <c r="M129" s="43">
        <v>0</v>
      </c>
      <c r="N129" s="43" t="str">
        <v/>
      </c>
      <c r="O129" s="43" t="str">
        <v/>
      </c>
      <c r="P129" s="43" t="str">
        <v/>
      </c>
      <c r="Q129" s="43" t="str">
        <v/>
      </c>
      <c r="R129" s="43">
        <v>0</v>
      </c>
      <c r="S129" s="43" t="str">
        <v/>
      </c>
      <c r="T129" s="43" t="str">
        <v/>
      </c>
      <c r="U129" s="43" t="str">
        <v/>
      </c>
      <c r="V129" s="43" t="str">
        <v/>
      </c>
      <c r="W129" s="43">
        <v>0</v>
      </c>
      <c r="X129" s="43">
        <v>0</v>
      </c>
      <c r="Y129" s="43" t="str">
        <v/>
      </c>
      <c r="Z129" s="43" t="str">
        <v/>
      </c>
      <c r="AA129" s="43" t="str">
        <v/>
      </c>
      <c r="AB129" s="43" t="str">
        <v/>
      </c>
      <c r="AC129" s="43" t="str">
        <v/>
      </c>
      <c r="AD129" s="43" t="str">
        <v/>
      </c>
      <c r="AE129" s="43" t="str">
        <v/>
      </c>
      <c r="AF129" s="43" t="str">
        <v/>
      </c>
      <c r="AG129" s="43" t="str">
        <v/>
      </c>
      <c r="AH129" s="43" t="str">
        <v/>
      </c>
      <c r="AI129" s="43">
        <v>0</v>
      </c>
      <c r="AJ129" s="43" t="str">
        <v/>
      </c>
      <c r="AK129" s="43" t="str">
        <v/>
      </c>
      <c r="AL129" s="43" t="str">
        <v/>
      </c>
      <c r="AM129" s="43" t="str">
        <v/>
      </c>
      <c r="AN129" s="43">
        <v>0</v>
      </c>
      <c r="AO129" s="43" t="str">
        <v/>
      </c>
      <c r="AP129" s="43" t="str">
        <v/>
      </c>
      <c r="AQ129" s="43">
        <v>0</v>
      </c>
      <c r="AR129" s="43" t="str">
        <v/>
      </c>
      <c r="AS129" s="43" t="str">
        <v/>
      </c>
      <c r="AT129" s="43" t="str">
        <v/>
      </c>
      <c r="AU129" s="43">
        <v>0</v>
      </c>
      <c r="AV129" s="43">
        <v>0</v>
      </c>
      <c r="AW129" s="43" t="str">
        <v/>
      </c>
      <c r="AX129" s="43" t="str">
        <v/>
      </c>
      <c r="AY129" s="43">
        <v>0</v>
      </c>
      <c r="AZ129" s="43" t="str">
        <v/>
      </c>
      <c r="BA129" s="43" t="str">
        <v/>
      </c>
      <c r="BB129" s="43" t="str">
        <v/>
      </c>
      <c r="BC129" s="43" t="str">
        <v/>
      </c>
      <c r="BD129" s="43">
        <v>0</v>
      </c>
      <c r="BE129" s="43" t="str">
        <v/>
      </c>
      <c r="BF129" s="43" t="str">
        <v/>
      </c>
      <c r="BG129" s="43" t="str">
        <v/>
      </c>
      <c r="BH129" s="43">
        <v>0</v>
      </c>
      <c r="BI129" s="43" t="str">
        <v/>
      </c>
      <c r="BJ129" s="43" t="str">
        <v/>
      </c>
      <c r="BK129" s="43" t="str">
        <v/>
      </c>
      <c r="BL129" s="43" t="str">
        <v/>
      </c>
      <c r="BM129" s="43" t="str">
        <v/>
      </c>
      <c r="BN129" s="43" t="str">
        <v/>
      </c>
      <c r="BO129" s="43" t="str">
        <v/>
      </c>
      <c r="BP129" s="44">
        <v>0</v>
      </c>
      <c r="BQ129" s="42" t="str">
        <v/>
      </c>
      <c r="BR129" s="43" t="e">
        <v>#N/A</v>
      </c>
      <c r="BS129" s="43" t="e">
        <v>#N/A</v>
      </c>
    </row>
    <row r="130" spans="2:71">
      <c r="B130" s="42">
        <v>0</v>
      </c>
      <c r="C130" s="43">
        <v>0</v>
      </c>
      <c r="D130" s="43" t="str">
        <v/>
      </c>
      <c r="E130" s="43" t="str">
        <v/>
      </c>
      <c r="F130" s="43" t="str">
        <v/>
      </c>
      <c r="G130" s="43" t="str">
        <v/>
      </c>
      <c r="H130" s="43" t="str">
        <v/>
      </c>
      <c r="I130" s="43" t="str">
        <v/>
      </c>
      <c r="J130" s="43" t="str">
        <v/>
      </c>
      <c r="K130" s="43">
        <v>0</v>
      </c>
      <c r="L130" s="43" t="str">
        <v/>
      </c>
      <c r="M130" s="43">
        <v>0</v>
      </c>
      <c r="N130" s="43" t="str">
        <v/>
      </c>
      <c r="O130" s="43" t="str">
        <v/>
      </c>
      <c r="P130" s="43" t="str">
        <v/>
      </c>
      <c r="Q130" s="43" t="str">
        <v/>
      </c>
      <c r="R130" s="43">
        <v>0</v>
      </c>
      <c r="S130" s="43" t="str">
        <v/>
      </c>
      <c r="T130" s="43" t="str">
        <v/>
      </c>
      <c r="U130" s="43" t="str">
        <v/>
      </c>
      <c r="V130" s="43" t="str">
        <v/>
      </c>
      <c r="W130" s="43">
        <v>0</v>
      </c>
      <c r="X130" s="43">
        <v>0</v>
      </c>
      <c r="Y130" s="43" t="str">
        <v/>
      </c>
      <c r="Z130" s="43" t="str">
        <v/>
      </c>
      <c r="AA130" s="43" t="str">
        <v/>
      </c>
      <c r="AB130" s="43" t="str">
        <v/>
      </c>
      <c r="AC130" s="43" t="str">
        <v/>
      </c>
      <c r="AD130" s="43" t="str">
        <v/>
      </c>
      <c r="AE130" s="43" t="str">
        <v/>
      </c>
      <c r="AF130" s="43" t="str">
        <v/>
      </c>
      <c r="AG130" s="43" t="str">
        <v/>
      </c>
      <c r="AH130" s="43" t="str">
        <v/>
      </c>
      <c r="AI130" s="43">
        <v>0</v>
      </c>
      <c r="AJ130" s="43" t="str">
        <v/>
      </c>
      <c r="AK130" s="43" t="str">
        <v/>
      </c>
      <c r="AL130" s="43" t="str">
        <v/>
      </c>
      <c r="AM130" s="43" t="str">
        <v/>
      </c>
      <c r="AN130" s="43">
        <v>0</v>
      </c>
      <c r="AO130" s="43" t="str">
        <v/>
      </c>
      <c r="AP130" s="43" t="str">
        <v/>
      </c>
      <c r="AQ130" s="43">
        <v>0</v>
      </c>
      <c r="AR130" s="43" t="str">
        <v/>
      </c>
      <c r="AS130" s="43" t="str">
        <v/>
      </c>
      <c r="AT130" s="43" t="str">
        <v/>
      </c>
      <c r="AU130" s="43">
        <v>0</v>
      </c>
      <c r="AV130" s="43">
        <v>0</v>
      </c>
      <c r="AW130" s="43" t="str">
        <v/>
      </c>
      <c r="AX130" s="43" t="str">
        <v/>
      </c>
      <c r="AY130" s="43">
        <v>0</v>
      </c>
      <c r="AZ130" s="43" t="str">
        <v/>
      </c>
      <c r="BA130" s="43" t="str">
        <v/>
      </c>
      <c r="BB130" s="43" t="str">
        <v/>
      </c>
      <c r="BC130" s="43" t="str">
        <v/>
      </c>
      <c r="BD130" s="43">
        <v>0</v>
      </c>
      <c r="BE130" s="43" t="str">
        <v/>
      </c>
      <c r="BF130" s="43" t="str">
        <v/>
      </c>
      <c r="BG130" s="43" t="str">
        <v/>
      </c>
      <c r="BH130" s="43">
        <v>0</v>
      </c>
      <c r="BI130" s="43" t="str">
        <v/>
      </c>
      <c r="BJ130" s="43" t="str">
        <v/>
      </c>
      <c r="BK130" s="43" t="str">
        <v/>
      </c>
      <c r="BL130" s="43" t="str">
        <v/>
      </c>
      <c r="BM130" s="43" t="str">
        <v/>
      </c>
      <c r="BN130" s="43" t="str">
        <v/>
      </c>
      <c r="BO130" s="43" t="str">
        <v/>
      </c>
      <c r="BP130" s="44">
        <v>0</v>
      </c>
      <c r="BQ130" s="42" t="str">
        <v/>
      </c>
      <c r="BR130" s="43" t="e">
        <v>#N/A</v>
      </c>
      <c r="BS130" s="43" t="e">
        <v>#N/A</v>
      </c>
    </row>
    <row r="131" spans="2:71">
      <c r="B131" s="42">
        <v>0</v>
      </c>
      <c r="C131" s="43">
        <v>0</v>
      </c>
      <c r="D131" s="43" t="str">
        <v/>
      </c>
      <c r="E131" s="43" t="str">
        <v/>
      </c>
      <c r="F131" s="43" t="str">
        <v/>
      </c>
      <c r="G131" s="43" t="str">
        <v/>
      </c>
      <c r="H131" s="43" t="str">
        <v/>
      </c>
      <c r="I131" s="43" t="str">
        <v/>
      </c>
      <c r="J131" s="43" t="str">
        <v/>
      </c>
      <c r="K131" s="43">
        <v>0</v>
      </c>
      <c r="L131" s="43" t="str">
        <v/>
      </c>
      <c r="M131" s="43">
        <v>0</v>
      </c>
      <c r="N131" s="43" t="str">
        <v/>
      </c>
      <c r="O131" s="43" t="str">
        <v/>
      </c>
      <c r="P131" s="43" t="str">
        <v/>
      </c>
      <c r="Q131" s="43" t="str">
        <v/>
      </c>
      <c r="R131" s="43">
        <v>0</v>
      </c>
      <c r="S131" s="43" t="str">
        <v/>
      </c>
      <c r="T131" s="43" t="str">
        <v/>
      </c>
      <c r="U131" s="43" t="str">
        <v/>
      </c>
      <c r="V131" s="43" t="str">
        <v/>
      </c>
      <c r="W131" s="43">
        <v>0</v>
      </c>
      <c r="X131" s="43">
        <v>0</v>
      </c>
      <c r="Y131" s="43" t="str">
        <v/>
      </c>
      <c r="Z131" s="43" t="str">
        <v/>
      </c>
      <c r="AA131" s="43" t="str">
        <v/>
      </c>
      <c r="AB131" s="43" t="str">
        <v/>
      </c>
      <c r="AC131" s="43" t="str">
        <v/>
      </c>
      <c r="AD131" s="43" t="str">
        <v/>
      </c>
      <c r="AE131" s="43" t="str">
        <v/>
      </c>
      <c r="AF131" s="43" t="str">
        <v/>
      </c>
      <c r="AG131" s="43" t="str">
        <v/>
      </c>
      <c r="AH131" s="43" t="str">
        <v/>
      </c>
      <c r="AI131" s="43">
        <v>0</v>
      </c>
      <c r="AJ131" s="43" t="str">
        <v/>
      </c>
      <c r="AK131" s="43" t="str">
        <v/>
      </c>
      <c r="AL131" s="43" t="str">
        <v/>
      </c>
      <c r="AM131" s="43" t="str">
        <v/>
      </c>
      <c r="AN131" s="43">
        <v>0</v>
      </c>
      <c r="AO131" s="43" t="str">
        <v/>
      </c>
      <c r="AP131" s="43" t="str">
        <v/>
      </c>
      <c r="AQ131" s="43">
        <v>0</v>
      </c>
      <c r="AR131" s="43" t="str">
        <v/>
      </c>
      <c r="AS131" s="43" t="str">
        <v/>
      </c>
      <c r="AT131" s="43" t="str">
        <v/>
      </c>
      <c r="AU131" s="43">
        <v>0</v>
      </c>
      <c r="AV131" s="43">
        <v>0</v>
      </c>
      <c r="AW131" s="43" t="str">
        <v/>
      </c>
      <c r="AX131" s="43" t="str">
        <v/>
      </c>
      <c r="AY131" s="43">
        <v>0</v>
      </c>
      <c r="AZ131" s="43" t="str">
        <v/>
      </c>
      <c r="BA131" s="43" t="str">
        <v/>
      </c>
      <c r="BB131" s="43" t="str">
        <v/>
      </c>
      <c r="BC131" s="43" t="str">
        <v/>
      </c>
      <c r="BD131" s="43">
        <v>0</v>
      </c>
      <c r="BE131" s="43" t="str">
        <v/>
      </c>
      <c r="BF131" s="43" t="str">
        <v/>
      </c>
      <c r="BG131" s="43" t="str">
        <v/>
      </c>
      <c r="BH131" s="43">
        <v>0</v>
      </c>
      <c r="BI131" s="43" t="str">
        <v/>
      </c>
      <c r="BJ131" s="43" t="str">
        <v/>
      </c>
      <c r="BK131" s="43" t="str">
        <v/>
      </c>
      <c r="BL131" s="43" t="str">
        <v/>
      </c>
      <c r="BM131" s="43" t="str">
        <v/>
      </c>
      <c r="BN131" s="43" t="str">
        <v/>
      </c>
      <c r="BO131" s="43" t="str">
        <v/>
      </c>
      <c r="BP131" s="44">
        <v>0</v>
      </c>
      <c r="BQ131" s="42" t="str">
        <v/>
      </c>
      <c r="BR131" s="43" t="e">
        <v>#N/A</v>
      </c>
      <c r="BS131" s="43" t="e">
        <v>#N/A</v>
      </c>
    </row>
    <row r="132" spans="2:71">
      <c r="B132" s="42">
        <v>0</v>
      </c>
      <c r="C132" s="43">
        <v>0</v>
      </c>
      <c r="D132" s="43" t="str">
        <v/>
      </c>
      <c r="E132" s="43" t="str">
        <v/>
      </c>
      <c r="F132" s="43" t="str">
        <v/>
      </c>
      <c r="G132" s="43" t="str">
        <v/>
      </c>
      <c r="H132" s="43" t="str">
        <v/>
      </c>
      <c r="I132" s="43" t="str">
        <v/>
      </c>
      <c r="J132" s="43" t="str">
        <v/>
      </c>
      <c r="K132" s="43">
        <v>0</v>
      </c>
      <c r="L132" s="43" t="str">
        <v/>
      </c>
      <c r="M132" s="43">
        <v>0</v>
      </c>
      <c r="N132" s="43" t="str">
        <v/>
      </c>
      <c r="O132" s="43" t="str">
        <v/>
      </c>
      <c r="P132" s="43" t="str">
        <v/>
      </c>
      <c r="Q132" s="43" t="str">
        <v/>
      </c>
      <c r="R132" s="43">
        <v>0</v>
      </c>
      <c r="S132" s="43" t="str">
        <v/>
      </c>
      <c r="T132" s="43" t="str">
        <v/>
      </c>
      <c r="U132" s="43" t="str">
        <v/>
      </c>
      <c r="V132" s="43" t="str">
        <v/>
      </c>
      <c r="W132" s="43">
        <v>0</v>
      </c>
      <c r="X132" s="43">
        <v>0</v>
      </c>
      <c r="Y132" s="43" t="str">
        <v/>
      </c>
      <c r="Z132" s="43" t="str">
        <v/>
      </c>
      <c r="AA132" s="43" t="str">
        <v/>
      </c>
      <c r="AB132" s="43" t="str">
        <v/>
      </c>
      <c r="AC132" s="43" t="str">
        <v/>
      </c>
      <c r="AD132" s="43" t="str">
        <v/>
      </c>
      <c r="AE132" s="43" t="str">
        <v/>
      </c>
      <c r="AF132" s="43" t="str">
        <v/>
      </c>
      <c r="AG132" s="43" t="str">
        <v/>
      </c>
      <c r="AH132" s="43" t="str">
        <v/>
      </c>
      <c r="AI132" s="43">
        <v>0</v>
      </c>
      <c r="AJ132" s="43" t="str">
        <v/>
      </c>
      <c r="AK132" s="43" t="str">
        <v/>
      </c>
      <c r="AL132" s="43" t="str">
        <v/>
      </c>
      <c r="AM132" s="43" t="str">
        <v/>
      </c>
      <c r="AN132" s="43">
        <v>0</v>
      </c>
      <c r="AO132" s="43" t="str">
        <v/>
      </c>
      <c r="AP132" s="43" t="str">
        <v/>
      </c>
      <c r="AQ132" s="43">
        <v>0</v>
      </c>
      <c r="AR132" s="43" t="str">
        <v/>
      </c>
      <c r="AS132" s="43" t="str">
        <v/>
      </c>
      <c r="AT132" s="43" t="str">
        <v/>
      </c>
      <c r="AU132" s="43">
        <v>0</v>
      </c>
      <c r="AV132" s="43">
        <v>0</v>
      </c>
      <c r="AW132" s="43" t="str">
        <v/>
      </c>
      <c r="AX132" s="43" t="str">
        <v/>
      </c>
      <c r="AY132" s="43">
        <v>0</v>
      </c>
      <c r="AZ132" s="43" t="str">
        <v/>
      </c>
      <c r="BA132" s="43" t="str">
        <v/>
      </c>
      <c r="BB132" s="43" t="str">
        <v/>
      </c>
      <c r="BC132" s="43" t="str">
        <v/>
      </c>
      <c r="BD132" s="43">
        <v>0</v>
      </c>
      <c r="BE132" s="43" t="str">
        <v/>
      </c>
      <c r="BF132" s="43" t="str">
        <v/>
      </c>
      <c r="BG132" s="43" t="str">
        <v/>
      </c>
      <c r="BH132" s="43">
        <v>0</v>
      </c>
      <c r="BI132" s="43" t="str">
        <v/>
      </c>
      <c r="BJ132" s="43" t="str">
        <v/>
      </c>
      <c r="BK132" s="43" t="str">
        <v/>
      </c>
      <c r="BL132" s="43" t="str">
        <v/>
      </c>
      <c r="BM132" s="43" t="str">
        <v/>
      </c>
      <c r="BN132" s="43" t="str">
        <v/>
      </c>
      <c r="BO132" s="43" t="str">
        <v/>
      </c>
      <c r="BP132" s="44">
        <v>0</v>
      </c>
      <c r="BQ132" s="42" t="str">
        <v/>
      </c>
      <c r="BR132" s="43" t="e">
        <v>#N/A</v>
      </c>
      <c r="BS132" s="43" t="e">
        <v>#N/A</v>
      </c>
    </row>
    <row r="133" spans="2:71">
      <c r="B133" s="42">
        <v>0</v>
      </c>
      <c r="C133" s="43">
        <v>0</v>
      </c>
      <c r="D133" s="43" t="str">
        <v/>
      </c>
      <c r="E133" s="43" t="str">
        <v/>
      </c>
      <c r="F133" s="43" t="str">
        <v/>
      </c>
      <c r="G133" s="43" t="str">
        <v/>
      </c>
      <c r="H133" s="43" t="str">
        <v/>
      </c>
      <c r="I133" s="43" t="str">
        <v/>
      </c>
      <c r="J133" s="43" t="str">
        <v/>
      </c>
      <c r="K133" s="43">
        <v>0</v>
      </c>
      <c r="L133" s="43" t="str">
        <v/>
      </c>
      <c r="M133" s="43">
        <v>0</v>
      </c>
      <c r="N133" s="43" t="str">
        <v/>
      </c>
      <c r="O133" s="43" t="str">
        <v/>
      </c>
      <c r="P133" s="43" t="str">
        <v/>
      </c>
      <c r="Q133" s="43" t="str">
        <v/>
      </c>
      <c r="R133" s="43">
        <v>0</v>
      </c>
      <c r="S133" s="43" t="str">
        <v/>
      </c>
      <c r="T133" s="43" t="str">
        <v/>
      </c>
      <c r="U133" s="43" t="str">
        <v/>
      </c>
      <c r="V133" s="43" t="str">
        <v/>
      </c>
      <c r="W133" s="43">
        <v>0</v>
      </c>
      <c r="X133" s="43">
        <v>0</v>
      </c>
      <c r="Y133" s="43" t="str">
        <v/>
      </c>
      <c r="Z133" s="43" t="str">
        <v/>
      </c>
      <c r="AA133" s="43" t="str">
        <v/>
      </c>
      <c r="AB133" s="43" t="str">
        <v/>
      </c>
      <c r="AC133" s="43" t="str">
        <v/>
      </c>
      <c r="AD133" s="43" t="str">
        <v/>
      </c>
      <c r="AE133" s="43" t="str">
        <v/>
      </c>
      <c r="AF133" s="43" t="str">
        <v/>
      </c>
      <c r="AG133" s="43" t="str">
        <v/>
      </c>
      <c r="AH133" s="43" t="str">
        <v/>
      </c>
      <c r="AI133" s="43">
        <v>0</v>
      </c>
      <c r="AJ133" s="43" t="str">
        <v/>
      </c>
      <c r="AK133" s="43" t="str">
        <v/>
      </c>
      <c r="AL133" s="43" t="str">
        <v/>
      </c>
      <c r="AM133" s="43" t="str">
        <v/>
      </c>
      <c r="AN133" s="43">
        <v>0</v>
      </c>
      <c r="AO133" s="43" t="str">
        <v/>
      </c>
      <c r="AP133" s="43" t="str">
        <v/>
      </c>
      <c r="AQ133" s="43">
        <v>0</v>
      </c>
      <c r="AR133" s="43" t="str">
        <v/>
      </c>
      <c r="AS133" s="43" t="str">
        <v/>
      </c>
      <c r="AT133" s="43" t="str">
        <v/>
      </c>
      <c r="AU133" s="43">
        <v>0</v>
      </c>
      <c r="AV133" s="43">
        <v>0</v>
      </c>
      <c r="AW133" s="43" t="str">
        <v/>
      </c>
      <c r="AX133" s="43" t="str">
        <v/>
      </c>
      <c r="AY133" s="43">
        <v>0</v>
      </c>
      <c r="AZ133" s="43" t="str">
        <v/>
      </c>
      <c r="BA133" s="43" t="str">
        <v/>
      </c>
      <c r="BB133" s="43" t="str">
        <v/>
      </c>
      <c r="BC133" s="43" t="str">
        <v/>
      </c>
      <c r="BD133" s="43">
        <v>0</v>
      </c>
      <c r="BE133" s="43" t="str">
        <v/>
      </c>
      <c r="BF133" s="43" t="str">
        <v/>
      </c>
      <c r="BG133" s="43" t="str">
        <v/>
      </c>
      <c r="BH133" s="43">
        <v>0</v>
      </c>
      <c r="BI133" s="43" t="str">
        <v/>
      </c>
      <c r="BJ133" s="43" t="str">
        <v/>
      </c>
      <c r="BK133" s="43" t="str">
        <v/>
      </c>
      <c r="BL133" s="43" t="str">
        <v/>
      </c>
      <c r="BM133" s="43" t="str">
        <v/>
      </c>
      <c r="BN133" s="43" t="str">
        <v/>
      </c>
      <c r="BO133" s="43" t="str">
        <v/>
      </c>
      <c r="BP133" s="44">
        <v>0</v>
      </c>
      <c r="BQ133" s="42" t="str">
        <v/>
      </c>
      <c r="BR133" s="43" t="e">
        <v>#N/A</v>
      </c>
      <c r="BS133" s="43" t="e">
        <v>#N/A</v>
      </c>
    </row>
    <row r="134" spans="2:71">
      <c r="B134" s="42">
        <v>0</v>
      </c>
      <c r="C134" s="43">
        <v>0</v>
      </c>
      <c r="D134" s="43" t="str">
        <v/>
      </c>
      <c r="E134" s="43" t="str">
        <v/>
      </c>
      <c r="F134" s="43" t="str">
        <v/>
      </c>
      <c r="G134" s="43" t="str">
        <v/>
      </c>
      <c r="H134" s="43" t="str">
        <v/>
      </c>
      <c r="I134" s="43" t="str">
        <v/>
      </c>
      <c r="J134" s="43" t="str">
        <v/>
      </c>
      <c r="K134" s="43">
        <v>0</v>
      </c>
      <c r="L134" s="43" t="str">
        <v/>
      </c>
      <c r="M134" s="43">
        <v>0</v>
      </c>
      <c r="N134" s="43" t="str">
        <v/>
      </c>
      <c r="O134" s="43" t="str">
        <v/>
      </c>
      <c r="P134" s="43" t="str">
        <v/>
      </c>
      <c r="Q134" s="43" t="str">
        <v/>
      </c>
      <c r="R134" s="43">
        <v>0</v>
      </c>
      <c r="S134" s="43" t="str">
        <v/>
      </c>
      <c r="T134" s="43" t="str">
        <v/>
      </c>
      <c r="U134" s="43" t="str">
        <v/>
      </c>
      <c r="V134" s="43" t="str">
        <v/>
      </c>
      <c r="W134" s="43">
        <v>0</v>
      </c>
      <c r="X134" s="43">
        <v>0</v>
      </c>
      <c r="Y134" s="43" t="str">
        <v/>
      </c>
      <c r="Z134" s="43" t="str">
        <v/>
      </c>
      <c r="AA134" s="43" t="str">
        <v/>
      </c>
      <c r="AB134" s="43" t="str">
        <v/>
      </c>
      <c r="AC134" s="43" t="str">
        <v/>
      </c>
      <c r="AD134" s="43" t="str">
        <v/>
      </c>
      <c r="AE134" s="43" t="str">
        <v/>
      </c>
      <c r="AF134" s="43" t="str">
        <v/>
      </c>
      <c r="AG134" s="43" t="str">
        <v/>
      </c>
      <c r="AH134" s="43" t="str">
        <v/>
      </c>
      <c r="AI134" s="43">
        <v>0</v>
      </c>
      <c r="AJ134" s="43" t="str">
        <v/>
      </c>
      <c r="AK134" s="43" t="str">
        <v/>
      </c>
      <c r="AL134" s="43" t="str">
        <v/>
      </c>
      <c r="AM134" s="43" t="str">
        <v/>
      </c>
      <c r="AN134" s="43">
        <v>0</v>
      </c>
      <c r="AO134" s="43" t="str">
        <v/>
      </c>
      <c r="AP134" s="43" t="str">
        <v/>
      </c>
      <c r="AQ134" s="43">
        <v>0</v>
      </c>
      <c r="AR134" s="43" t="str">
        <v/>
      </c>
      <c r="AS134" s="43" t="str">
        <v/>
      </c>
      <c r="AT134" s="43" t="str">
        <v/>
      </c>
      <c r="AU134" s="43">
        <v>0</v>
      </c>
      <c r="AV134" s="43">
        <v>0</v>
      </c>
      <c r="AW134" s="43" t="str">
        <v/>
      </c>
      <c r="AX134" s="43" t="str">
        <v/>
      </c>
      <c r="AY134" s="43">
        <v>0</v>
      </c>
      <c r="AZ134" s="43" t="str">
        <v/>
      </c>
      <c r="BA134" s="43" t="str">
        <v/>
      </c>
      <c r="BB134" s="43" t="str">
        <v/>
      </c>
      <c r="BC134" s="43" t="str">
        <v/>
      </c>
      <c r="BD134" s="43">
        <v>0</v>
      </c>
      <c r="BE134" s="43" t="str">
        <v/>
      </c>
      <c r="BF134" s="43" t="str">
        <v/>
      </c>
      <c r="BG134" s="43" t="str">
        <v/>
      </c>
      <c r="BH134" s="43">
        <v>0</v>
      </c>
      <c r="BI134" s="43" t="str">
        <v/>
      </c>
      <c r="BJ134" s="43" t="str">
        <v/>
      </c>
      <c r="BK134" s="43" t="str">
        <v/>
      </c>
      <c r="BL134" s="43" t="str">
        <v/>
      </c>
      <c r="BM134" s="43" t="str">
        <v/>
      </c>
      <c r="BN134" s="43" t="str">
        <v/>
      </c>
      <c r="BO134" s="43" t="str">
        <v/>
      </c>
      <c r="BP134" s="44">
        <v>0</v>
      </c>
      <c r="BQ134" s="42" t="str">
        <v/>
      </c>
      <c r="BR134" s="43" t="e">
        <v>#N/A</v>
      </c>
      <c r="BS134" s="43" t="e">
        <v>#N/A</v>
      </c>
    </row>
    <row r="135" spans="2:71">
      <c r="B135" s="42">
        <v>0</v>
      </c>
      <c r="C135" s="43">
        <v>0</v>
      </c>
      <c r="D135" s="43" t="str">
        <v/>
      </c>
      <c r="E135" s="43" t="str">
        <v/>
      </c>
      <c r="F135" s="43" t="str">
        <v/>
      </c>
      <c r="G135" s="43" t="str">
        <v/>
      </c>
      <c r="H135" s="43" t="str">
        <v/>
      </c>
      <c r="I135" s="43" t="str">
        <v/>
      </c>
      <c r="J135" s="43" t="str">
        <v/>
      </c>
      <c r="K135" s="43">
        <v>0</v>
      </c>
      <c r="L135" s="43" t="str">
        <v/>
      </c>
      <c r="M135" s="43">
        <v>0</v>
      </c>
      <c r="N135" s="43" t="str">
        <v/>
      </c>
      <c r="O135" s="43" t="str">
        <v/>
      </c>
      <c r="P135" s="43" t="str">
        <v/>
      </c>
      <c r="Q135" s="43" t="str">
        <v/>
      </c>
      <c r="R135" s="43">
        <v>0</v>
      </c>
      <c r="S135" s="43" t="str">
        <v/>
      </c>
      <c r="T135" s="43" t="str">
        <v/>
      </c>
      <c r="U135" s="43" t="str">
        <v/>
      </c>
      <c r="V135" s="43" t="str">
        <v/>
      </c>
      <c r="W135" s="43">
        <v>0</v>
      </c>
      <c r="X135" s="43">
        <v>0</v>
      </c>
      <c r="Y135" s="43" t="str">
        <v/>
      </c>
      <c r="Z135" s="43" t="str">
        <v/>
      </c>
      <c r="AA135" s="43" t="str">
        <v/>
      </c>
      <c r="AB135" s="43" t="str">
        <v/>
      </c>
      <c r="AC135" s="43" t="str">
        <v/>
      </c>
      <c r="AD135" s="43" t="str">
        <v/>
      </c>
      <c r="AE135" s="43" t="str">
        <v/>
      </c>
      <c r="AF135" s="43" t="str">
        <v/>
      </c>
      <c r="AG135" s="43" t="str">
        <v/>
      </c>
      <c r="AH135" s="43" t="str">
        <v/>
      </c>
      <c r="AI135" s="43">
        <v>0</v>
      </c>
      <c r="AJ135" s="43" t="str">
        <v/>
      </c>
      <c r="AK135" s="43" t="str">
        <v/>
      </c>
      <c r="AL135" s="43" t="str">
        <v/>
      </c>
      <c r="AM135" s="43" t="str">
        <v/>
      </c>
      <c r="AN135" s="43">
        <v>0</v>
      </c>
      <c r="AO135" s="43" t="str">
        <v/>
      </c>
      <c r="AP135" s="43" t="str">
        <v/>
      </c>
      <c r="AQ135" s="43">
        <v>0</v>
      </c>
      <c r="AR135" s="43" t="str">
        <v/>
      </c>
      <c r="AS135" s="43" t="str">
        <v/>
      </c>
      <c r="AT135" s="43" t="str">
        <v/>
      </c>
      <c r="AU135" s="43">
        <v>0</v>
      </c>
      <c r="AV135" s="43">
        <v>0</v>
      </c>
      <c r="AW135" s="43" t="str">
        <v/>
      </c>
      <c r="AX135" s="43" t="str">
        <v/>
      </c>
      <c r="AY135" s="43">
        <v>0</v>
      </c>
      <c r="AZ135" s="43" t="str">
        <v/>
      </c>
      <c r="BA135" s="43" t="str">
        <v/>
      </c>
      <c r="BB135" s="43" t="str">
        <v/>
      </c>
      <c r="BC135" s="43" t="str">
        <v/>
      </c>
      <c r="BD135" s="43">
        <v>0</v>
      </c>
      <c r="BE135" s="43" t="str">
        <v/>
      </c>
      <c r="BF135" s="43" t="str">
        <v/>
      </c>
      <c r="BG135" s="43" t="str">
        <v/>
      </c>
      <c r="BH135" s="43">
        <v>0</v>
      </c>
      <c r="BI135" s="43" t="str">
        <v/>
      </c>
      <c r="BJ135" s="43" t="str">
        <v/>
      </c>
      <c r="BK135" s="43" t="str">
        <v/>
      </c>
      <c r="BL135" s="43" t="str">
        <v/>
      </c>
      <c r="BM135" s="43" t="str">
        <v/>
      </c>
      <c r="BN135" s="43" t="str">
        <v/>
      </c>
      <c r="BO135" s="43" t="str">
        <v/>
      </c>
      <c r="BP135" s="44">
        <v>0</v>
      </c>
      <c r="BQ135" s="42" t="str">
        <v/>
      </c>
      <c r="BR135" s="43" t="e">
        <v>#N/A</v>
      </c>
      <c r="BS135" s="43" t="e">
        <v>#N/A</v>
      </c>
    </row>
    <row r="136" spans="2:71">
      <c r="B136" s="42">
        <v>0</v>
      </c>
      <c r="C136" s="43">
        <v>0</v>
      </c>
      <c r="D136" s="43" t="str">
        <v/>
      </c>
      <c r="E136" s="43" t="str">
        <v/>
      </c>
      <c r="F136" s="43" t="str">
        <v/>
      </c>
      <c r="G136" s="43" t="str">
        <v/>
      </c>
      <c r="H136" s="43" t="str">
        <v/>
      </c>
      <c r="I136" s="43" t="str">
        <v/>
      </c>
      <c r="J136" s="43" t="str">
        <v/>
      </c>
      <c r="K136" s="43">
        <v>0</v>
      </c>
      <c r="L136" s="43" t="str">
        <v/>
      </c>
      <c r="M136" s="43">
        <v>0</v>
      </c>
      <c r="N136" s="43" t="str">
        <v/>
      </c>
      <c r="O136" s="43" t="str">
        <v/>
      </c>
      <c r="P136" s="43" t="str">
        <v/>
      </c>
      <c r="Q136" s="43" t="str">
        <v/>
      </c>
      <c r="R136" s="43">
        <v>0</v>
      </c>
      <c r="S136" s="43" t="str">
        <v/>
      </c>
      <c r="T136" s="43" t="str">
        <v/>
      </c>
      <c r="U136" s="43" t="str">
        <v/>
      </c>
      <c r="V136" s="43" t="str">
        <v/>
      </c>
      <c r="W136" s="43">
        <v>0</v>
      </c>
      <c r="X136" s="43">
        <v>0</v>
      </c>
      <c r="Y136" s="43" t="str">
        <v/>
      </c>
      <c r="Z136" s="43" t="str">
        <v/>
      </c>
      <c r="AA136" s="43" t="str">
        <v/>
      </c>
      <c r="AB136" s="43" t="str">
        <v/>
      </c>
      <c r="AC136" s="43" t="str">
        <v/>
      </c>
      <c r="AD136" s="43" t="str">
        <v/>
      </c>
      <c r="AE136" s="43" t="str">
        <v/>
      </c>
      <c r="AF136" s="43" t="str">
        <v/>
      </c>
      <c r="AG136" s="43" t="str">
        <v/>
      </c>
      <c r="AH136" s="43" t="str">
        <v/>
      </c>
      <c r="AI136" s="43">
        <v>0</v>
      </c>
      <c r="AJ136" s="43" t="str">
        <v/>
      </c>
      <c r="AK136" s="43" t="str">
        <v/>
      </c>
      <c r="AL136" s="43" t="str">
        <v/>
      </c>
      <c r="AM136" s="43" t="str">
        <v/>
      </c>
      <c r="AN136" s="43">
        <v>0</v>
      </c>
      <c r="AO136" s="43" t="str">
        <v/>
      </c>
      <c r="AP136" s="43" t="str">
        <v/>
      </c>
      <c r="AQ136" s="43">
        <v>0</v>
      </c>
      <c r="AR136" s="43" t="str">
        <v/>
      </c>
      <c r="AS136" s="43" t="str">
        <v/>
      </c>
      <c r="AT136" s="43" t="str">
        <v/>
      </c>
      <c r="AU136" s="43">
        <v>0</v>
      </c>
      <c r="AV136" s="43">
        <v>0</v>
      </c>
      <c r="AW136" s="43" t="str">
        <v/>
      </c>
      <c r="AX136" s="43" t="str">
        <v/>
      </c>
      <c r="AY136" s="43">
        <v>0</v>
      </c>
      <c r="AZ136" s="43" t="str">
        <v/>
      </c>
      <c r="BA136" s="43" t="str">
        <v/>
      </c>
      <c r="BB136" s="43" t="str">
        <v/>
      </c>
      <c r="BC136" s="43" t="str">
        <v/>
      </c>
      <c r="BD136" s="43">
        <v>0</v>
      </c>
      <c r="BE136" s="43" t="str">
        <v/>
      </c>
      <c r="BF136" s="43" t="str">
        <v/>
      </c>
      <c r="BG136" s="43" t="str">
        <v/>
      </c>
      <c r="BH136" s="43">
        <v>0</v>
      </c>
      <c r="BI136" s="43" t="str">
        <v/>
      </c>
      <c r="BJ136" s="43" t="str">
        <v/>
      </c>
      <c r="BK136" s="43" t="str">
        <v/>
      </c>
      <c r="BL136" s="43" t="str">
        <v/>
      </c>
      <c r="BM136" s="43" t="str">
        <v/>
      </c>
      <c r="BN136" s="43" t="str">
        <v/>
      </c>
      <c r="BO136" s="43" t="str">
        <v/>
      </c>
      <c r="BP136" s="44">
        <v>0</v>
      </c>
      <c r="BQ136" s="42" t="str">
        <v/>
      </c>
      <c r="BR136" s="43" t="e">
        <v>#N/A</v>
      </c>
      <c r="BS136" s="43" t="e">
        <v>#N/A</v>
      </c>
    </row>
    <row r="137" spans="2:71">
      <c r="B137" s="42">
        <v>0</v>
      </c>
      <c r="C137" s="43">
        <v>0</v>
      </c>
      <c r="D137" s="43" t="str">
        <v/>
      </c>
      <c r="E137" s="43" t="str">
        <v/>
      </c>
      <c r="F137" s="43" t="str">
        <v/>
      </c>
      <c r="G137" s="43" t="str">
        <v/>
      </c>
      <c r="H137" s="43" t="str">
        <v/>
      </c>
      <c r="I137" s="43" t="str">
        <v/>
      </c>
      <c r="J137" s="43" t="str">
        <v/>
      </c>
      <c r="K137" s="43">
        <v>0</v>
      </c>
      <c r="L137" s="43" t="str">
        <v/>
      </c>
      <c r="M137" s="43">
        <v>0</v>
      </c>
      <c r="N137" s="43" t="str">
        <v/>
      </c>
      <c r="O137" s="43" t="str">
        <v/>
      </c>
      <c r="P137" s="43" t="str">
        <v/>
      </c>
      <c r="Q137" s="43" t="str">
        <v/>
      </c>
      <c r="R137" s="43">
        <v>0</v>
      </c>
      <c r="S137" s="43" t="str">
        <v/>
      </c>
      <c r="T137" s="43" t="str">
        <v/>
      </c>
      <c r="U137" s="43" t="str">
        <v/>
      </c>
      <c r="V137" s="43" t="str">
        <v/>
      </c>
      <c r="W137" s="43">
        <v>0</v>
      </c>
      <c r="X137" s="43">
        <v>0</v>
      </c>
      <c r="Y137" s="43" t="str">
        <v/>
      </c>
      <c r="Z137" s="43" t="str">
        <v/>
      </c>
      <c r="AA137" s="43" t="str">
        <v/>
      </c>
      <c r="AB137" s="43" t="str">
        <v/>
      </c>
      <c r="AC137" s="43" t="str">
        <v/>
      </c>
      <c r="AD137" s="43" t="str">
        <v/>
      </c>
      <c r="AE137" s="43" t="str">
        <v/>
      </c>
      <c r="AF137" s="43" t="str">
        <v/>
      </c>
      <c r="AG137" s="43" t="str">
        <v/>
      </c>
      <c r="AH137" s="43" t="str">
        <v/>
      </c>
      <c r="AI137" s="43">
        <v>0</v>
      </c>
      <c r="AJ137" s="43" t="str">
        <v/>
      </c>
      <c r="AK137" s="43" t="str">
        <v/>
      </c>
      <c r="AL137" s="43" t="str">
        <v/>
      </c>
      <c r="AM137" s="43" t="str">
        <v/>
      </c>
      <c r="AN137" s="43">
        <v>0</v>
      </c>
      <c r="AO137" s="43" t="str">
        <v/>
      </c>
      <c r="AP137" s="43" t="str">
        <v/>
      </c>
      <c r="AQ137" s="43">
        <v>0</v>
      </c>
      <c r="AR137" s="43" t="str">
        <v/>
      </c>
      <c r="AS137" s="43" t="str">
        <v/>
      </c>
      <c r="AT137" s="43" t="str">
        <v/>
      </c>
      <c r="AU137" s="43">
        <v>0</v>
      </c>
      <c r="AV137" s="43">
        <v>0</v>
      </c>
      <c r="AW137" s="43" t="str">
        <v/>
      </c>
      <c r="AX137" s="43" t="str">
        <v/>
      </c>
      <c r="AY137" s="43">
        <v>0</v>
      </c>
      <c r="AZ137" s="43" t="str">
        <v/>
      </c>
      <c r="BA137" s="43" t="str">
        <v/>
      </c>
      <c r="BB137" s="43" t="str">
        <v/>
      </c>
      <c r="BC137" s="43" t="str">
        <v/>
      </c>
      <c r="BD137" s="43">
        <v>0</v>
      </c>
      <c r="BE137" s="43" t="str">
        <v/>
      </c>
      <c r="BF137" s="43" t="str">
        <v/>
      </c>
      <c r="BG137" s="43" t="str">
        <v/>
      </c>
      <c r="BH137" s="43">
        <v>0</v>
      </c>
      <c r="BI137" s="43" t="str">
        <v/>
      </c>
      <c r="BJ137" s="43" t="str">
        <v/>
      </c>
      <c r="BK137" s="43" t="str">
        <v/>
      </c>
      <c r="BL137" s="43" t="str">
        <v/>
      </c>
      <c r="BM137" s="43" t="str">
        <v/>
      </c>
      <c r="BN137" s="43" t="str">
        <v/>
      </c>
      <c r="BO137" s="43" t="str">
        <v/>
      </c>
      <c r="BP137" s="44">
        <v>0</v>
      </c>
      <c r="BQ137" s="42" t="str">
        <v/>
      </c>
      <c r="BR137" s="43" t="e">
        <v>#N/A</v>
      </c>
      <c r="BS137" s="43" t="e">
        <v>#N/A</v>
      </c>
    </row>
    <row r="138" spans="2:71">
      <c r="B138" s="42">
        <v>0</v>
      </c>
      <c r="C138" s="43">
        <v>0</v>
      </c>
      <c r="D138" s="43" t="str">
        <v/>
      </c>
      <c r="E138" s="43" t="str">
        <v/>
      </c>
      <c r="F138" s="43" t="str">
        <v/>
      </c>
      <c r="G138" s="43" t="str">
        <v/>
      </c>
      <c r="H138" s="43" t="str">
        <v/>
      </c>
      <c r="I138" s="43" t="str">
        <v/>
      </c>
      <c r="J138" s="43" t="str">
        <v/>
      </c>
      <c r="K138" s="43">
        <v>0</v>
      </c>
      <c r="L138" s="43" t="str">
        <v/>
      </c>
      <c r="M138" s="43">
        <v>0</v>
      </c>
      <c r="N138" s="43" t="str">
        <v/>
      </c>
      <c r="O138" s="43" t="str">
        <v/>
      </c>
      <c r="P138" s="43" t="str">
        <v/>
      </c>
      <c r="Q138" s="43" t="str">
        <v/>
      </c>
      <c r="R138" s="43">
        <v>0</v>
      </c>
      <c r="S138" s="43" t="str">
        <v/>
      </c>
      <c r="T138" s="43" t="str">
        <v/>
      </c>
      <c r="U138" s="43" t="str">
        <v/>
      </c>
      <c r="V138" s="43" t="str">
        <v/>
      </c>
      <c r="W138" s="43">
        <v>0</v>
      </c>
      <c r="X138" s="43">
        <v>0</v>
      </c>
      <c r="Y138" s="43" t="str">
        <v/>
      </c>
      <c r="Z138" s="43" t="str">
        <v/>
      </c>
      <c r="AA138" s="43" t="str">
        <v/>
      </c>
      <c r="AB138" s="43" t="str">
        <v/>
      </c>
      <c r="AC138" s="43" t="str">
        <v/>
      </c>
      <c r="AD138" s="43" t="str">
        <v/>
      </c>
      <c r="AE138" s="43" t="str">
        <v/>
      </c>
      <c r="AF138" s="43" t="str">
        <v/>
      </c>
      <c r="AG138" s="43" t="str">
        <v/>
      </c>
      <c r="AH138" s="43" t="str">
        <v/>
      </c>
      <c r="AI138" s="43">
        <v>0</v>
      </c>
      <c r="AJ138" s="43" t="str">
        <v/>
      </c>
      <c r="AK138" s="43" t="str">
        <v/>
      </c>
      <c r="AL138" s="43" t="str">
        <v/>
      </c>
      <c r="AM138" s="43" t="str">
        <v/>
      </c>
      <c r="AN138" s="43">
        <v>0</v>
      </c>
      <c r="AO138" s="43" t="str">
        <v/>
      </c>
      <c r="AP138" s="43" t="str">
        <v/>
      </c>
      <c r="AQ138" s="43">
        <v>0</v>
      </c>
      <c r="AR138" s="43" t="str">
        <v/>
      </c>
      <c r="AS138" s="43" t="str">
        <v/>
      </c>
      <c r="AT138" s="43" t="str">
        <v/>
      </c>
      <c r="AU138" s="43">
        <v>0</v>
      </c>
      <c r="AV138" s="43">
        <v>0</v>
      </c>
      <c r="AW138" s="43" t="str">
        <v/>
      </c>
      <c r="AX138" s="43" t="str">
        <v/>
      </c>
      <c r="AY138" s="43">
        <v>0</v>
      </c>
      <c r="AZ138" s="43" t="str">
        <v/>
      </c>
      <c r="BA138" s="43" t="str">
        <v/>
      </c>
      <c r="BB138" s="43" t="str">
        <v/>
      </c>
      <c r="BC138" s="43" t="str">
        <v/>
      </c>
      <c r="BD138" s="43">
        <v>0</v>
      </c>
      <c r="BE138" s="43" t="str">
        <v/>
      </c>
      <c r="BF138" s="43" t="str">
        <v/>
      </c>
      <c r="BG138" s="43" t="str">
        <v/>
      </c>
      <c r="BH138" s="43">
        <v>0</v>
      </c>
      <c r="BI138" s="43" t="str">
        <v/>
      </c>
      <c r="BJ138" s="43" t="str">
        <v/>
      </c>
      <c r="BK138" s="43" t="str">
        <v/>
      </c>
      <c r="BL138" s="43" t="str">
        <v/>
      </c>
      <c r="BM138" s="43" t="str">
        <v/>
      </c>
      <c r="BN138" s="43" t="str">
        <v/>
      </c>
      <c r="BO138" s="43" t="str">
        <v/>
      </c>
      <c r="BP138" s="44">
        <v>0</v>
      </c>
      <c r="BQ138" s="42" t="str">
        <v/>
      </c>
      <c r="BR138" s="43" t="e">
        <v>#N/A</v>
      </c>
      <c r="BS138" s="43" t="e">
        <v>#N/A</v>
      </c>
    </row>
    <row r="139" spans="2:71">
      <c r="B139" s="42">
        <v>0</v>
      </c>
      <c r="C139" s="43">
        <v>0</v>
      </c>
      <c r="D139" s="43" t="str">
        <v/>
      </c>
      <c r="E139" s="43" t="str">
        <v/>
      </c>
      <c r="F139" s="43" t="str">
        <v/>
      </c>
      <c r="G139" s="43" t="str">
        <v/>
      </c>
      <c r="H139" s="43" t="str">
        <v/>
      </c>
      <c r="I139" s="43" t="str">
        <v/>
      </c>
      <c r="J139" s="43" t="str">
        <v/>
      </c>
      <c r="K139" s="43">
        <v>0</v>
      </c>
      <c r="L139" s="43" t="str">
        <v/>
      </c>
      <c r="M139" s="43">
        <v>0</v>
      </c>
      <c r="N139" s="43" t="str">
        <v/>
      </c>
      <c r="O139" s="43" t="str">
        <v/>
      </c>
      <c r="P139" s="43" t="str">
        <v/>
      </c>
      <c r="Q139" s="43" t="str">
        <v/>
      </c>
      <c r="R139" s="43">
        <v>0</v>
      </c>
      <c r="S139" s="43" t="str">
        <v/>
      </c>
      <c r="T139" s="43" t="str">
        <v/>
      </c>
      <c r="U139" s="43" t="str">
        <v/>
      </c>
      <c r="V139" s="43" t="str">
        <v/>
      </c>
      <c r="W139" s="43">
        <v>0</v>
      </c>
      <c r="X139" s="43">
        <v>0</v>
      </c>
      <c r="Y139" s="43" t="str">
        <v/>
      </c>
      <c r="Z139" s="43" t="str">
        <v/>
      </c>
      <c r="AA139" s="43" t="str">
        <v/>
      </c>
      <c r="AB139" s="43" t="str">
        <v/>
      </c>
      <c r="AC139" s="43" t="str">
        <v/>
      </c>
      <c r="AD139" s="43" t="str">
        <v/>
      </c>
      <c r="AE139" s="43" t="str">
        <v/>
      </c>
      <c r="AF139" s="43" t="str">
        <v/>
      </c>
      <c r="AG139" s="43" t="str">
        <v/>
      </c>
      <c r="AH139" s="43" t="str">
        <v/>
      </c>
      <c r="AI139" s="43">
        <v>0</v>
      </c>
      <c r="AJ139" s="43" t="str">
        <v/>
      </c>
      <c r="AK139" s="43" t="str">
        <v/>
      </c>
      <c r="AL139" s="43" t="str">
        <v/>
      </c>
      <c r="AM139" s="43" t="str">
        <v/>
      </c>
      <c r="AN139" s="43">
        <v>0</v>
      </c>
      <c r="AO139" s="43" t="str">
        <v/>
      </c>
      <c r="AP139" s="43" t="str">
        <v/>
      </c>
      <c r="AQ139" s="43">
        <v>0</v>
      </c>
      <c r="AR139" s="43" t="str">
        <v/>
      </c>
      <c r="AS139" s="43" t="str">
        <v/>
      </c>
      <c r="AT139" s="43" t="str">
        <v/>
      </c>
      <c r="AU139" s="43">
        <v>0</v>
      </c>
      <c r="AV139" s="43">
        <v>0</v>
      </c>
      <c r="AW139" s="43" t="str">
        <v/>
      </c>
      <c r="AX139" s="43" t="str">
        <v/>
      </c>
      <c r="AY139" s="43">
        <v>0</v>
      </c>
      <c r="AZ139" s="43" t="str">
        <v/>
      </c>
      <c r="BA139" s="43" t="str">
        <v/>
      </c>
      <c r="BB139" s="43" t="str">
        <v/>
      </c>
      <c r="BC139" s="43" t="str">
        <v/>
      </c>
      <c r="BD139" s="43">
        <v>0</v>
      </c>
      <c r="BE139" s="43" t="str">
        <v/>
      </c>
      <c r="BF139" s="43" t="str">
        <v/>
      </c>
      <c r="BG139" s="43" t="str">
        <v/>
      </c>
      <c r="BH139" s="43">
        <v>0</v>
      </c>
      <c r="BI139" s="43" t="str">
        <v/>
      </c>
      <c r="BJ139" s="43" t="str">
        <v/>
      </c>
      <c r="BK139" s="43" t="str">
        <v/>
      </c>
      <c r="BL139" s="43" t="str">
        <v/>
      </c>
      <c r="BM139" s="43" t="str">
        <v/>
      </c>
      <c r="BN139" s="43" t="str">
        <v/>
      </c>
      <c r="BO139" s="43" t="str">
        <v/>
      </c>
      <c r="BP139" s="44">
        <v>0</v>
      </c>
      <c r="BQ139" s="42" t="str">
        <v/>
      </c>
      <c r="BR139" s="43" t="e">
        <v>#N/A</v>
      </c>
      <c r="BS139" s="43" t="e">
        <v>#N/A</v>
      </c>
    </row>
    <row r="140" spans="2:71">
      <c r="B140" s="42">
        <v>0</v>
      </c>
      <c r="C140" s="43">
        <v>0</v>
      </c>
      <c r="D140" s="43" t="str">
        <v/>
      </c>
      <c r="E140" s="43" t="str">
        <v/>
      </c>
      <c r="F140" s="43" t="str">
        <v/>
      </c>
      <c r="G140" s="43" t="str">
        <v/>
      </c>
      <c r="H140" s="43" t="str">
        <v/>
      </c>
      <c r="I140" s="43" t="str">
        <v/>
      </c>
      <c r="J140" s="43" t="str">
        <v/>
      </c>
      <c r="K140" s="43">
        <v>0</v>
      </c>
      <c r="L140" s="43" t="str">
        <v/>
      </c>
      <c r="M140" s="43">
        <v>0</v>
      </c>
      <c r="N140" s="43" t="str">
        <v/>
      </c>
      <c r="O140" s="43" t="str">
        <v/>
      </c>
      <c r="P140" s="43" t="str">
        <v/>
      </c>
      <c r="Q140" s="43" t="str">
        <v/>
      </c>
      <c r="R140" s="43">
        <v>0</v>
      </c>
      <c r="S140" s="43" t="str">
        <v/>
      </c>
      <c r="T140" s="43" t="str">
        <v/>
      </c>
      <c r="U140" s="43" t="str">
        <v/>
      </c>
      <c r="V140" s="43" t="str">
        <v/>
      </c>
      <c r="W140" s="43">
        <v>0</v>
      </c>
      <c r="X140" s="43">
        <v>0</v>
      </c>
      <c r="Y140" s="43" t="str">
        <v/>
      </c>
      <c r="Z140" s="43" t="str">
        <v/>
      </c>
      <c r="AA140" s="43" t="str">
        <v/>
      </c>
      <c r="AB140" s="43" t="str">
        <v/>
      </c>
      <c r="AC140" s="43" t="str">
        <v/>
      </c>
      <c r="AD140" s="43" t="str">
        <v/>
      </c>
      <c r="AE140" s="43" t="str">
        <v/>
      </c>
      <c r="AF140" s="43" t="str">
        <v/>
      </c>
      <c r="AG140" s="43" t="str">
        <v/>
      </c>
      <c r="AH140" s="43" t="str">
        <v/>
      </c>
      <c r="AI140" s="43">
        <v>0</v>
      </c>
      <c r="AJ140" s="43" t="str">
        <v/>
      </c>
      <c r="AK140" s="43" t="str">
        <v/>
      </c>
      <c r="AL140" s="43" t="str">
        <v/>
      </c>
      <c r="AM140" s="43" t="str">
        <v/>
      </c>
      <c r="AN140" s="43">
        <v>0</v>
      </c>
      <c r="AO140" s="43" t="str">
        <v/>
      </c>
      <c r="AP140" s="43" t="str">
        <v/>
      </c>
      <c r="AQ140" s="43">
        <v>0</v>
      </c>
      <c r="AR140" s="43" t="str">
        <v/>
      </c>
      <c r="AS140" s="43" t="str">
        <v/>
      </c>
      <c r="AT140" s="43" t="str">
        <v/>
      </c>
      <c r="AU140" s="43">
        <v>0</v>
      </c>
      <c r="AV140" s="43">
        <v>0</v>
      </c>
      <c r="AW140" s="43" t="str">
        <v/>
      </c>
      <c r="AX140" s="43" t="str">
        <v/>
      </c>
      <c r="AY140" s="43">
        <v>0</v>
      </c>
      <c r="AZ140" s="43" t="str">
        <v/>
      </c>
      <c r="BA140" s="43" t="str">
        <v/>
      </c>
      <c r="BB140" s="43" t="str">
        <v/>
      </c>
      <c r="BC140" s="43" t="str">
        <v/>
      </c>
      <c r="BD140" s="43">
        <v>0</v>
      </c>
      <c r="BE140" s="43" t="str">
        <v/>
      </c>
      <c r="BF140" s="43" t="str">
        <v/>
      </c>
      <c r="BG140" s="43" t="str">
        <v/>
      </c>
      <c r="BH140" s="43">
        <v>0</v>
      </c>
      <c r="BI140" s="43" t="str">
        <v/>
      </c>
      <c r="BJ140" s="43" t="str">
        <v/>
      </c>
      <c r="BK140" s="43" t="str">
        <v/>
      </c>
      <c r="BL140" s="43" t="str">
        <v/>
      </c>
      <c r="BM140" s="43" t="str">
        <v/>
      </c>
      <c r="BN140" s="43" t="str">
        <v/>
      </c>
      <c r="BO140" s="43" t="str">
        <v/>
      </c>
      <c r="BP140" s="44">
        <v>0</v>
      </c>
      <c r="BQ140" s="42" t="str">
        <v/>
      </c>
      <c r="BR140" s="43" t="e">
        <v>#N/A</v>
      </c>
      <c r="BS140" s="43" t="e">
        <v>#N/A</v>
      </c>
    </row>
    <row r="141" spans="2:71">
      <c r="B141" s="42">
        <v>0</v>
      </c>
      <c r="C141" s="43">
        <v>0</v>
      </c>
      <c r="D141" s="43" t="str">
        <v/>
      </c>
      <c r="E141" s="43" t="str">
        <v/>
      </c>
      <c r="F141" s="43" t="str">
        <v/>
      </c>
      <c r="G141" s="43" t="str">
        <v/>
      </c>
      <c r="H141" s="43" t="str">
        <v/>
      </c>
      <c r="I141" s="43" t="str">
        <v/>
      </c>
      <c r="J141" s="43" t="str">
        <v/>
      </c>
      <c r="K141" s="43">
        <v>0</v>
      </c>
      <c r="L141" s="43" t="str">
        <v/>
      </c>
      <c r="M141" s="43">
        <v>0</v>
      </c>
      <c r="N141" s="43" t="str">
        <v/>
      </c>
      <c r="O141" s="43" t="str">
        <v/>
      </c>
      <c r="P141" s="43" t="str">
        <v/>
      </c>
      <c r="Q141" s="43" t="str">
        <v/>
      </c>
      <c r="R141" s="43">
        <v>0</v>
      </c>
      <c r="S141" s="43" t="str">
        <v/>
      </c>
      <c r="T141" s="43" t="str">
        <v/>
      </c>
      <c r="U141" s="43" t="str">
        <v/>
      </c>
      <c r="V141" s="43" t="str">
        <v/>
      </c>
      <c r="W141" s="43">
        <v>0</v>
      </c>
      <c r="X141" s="43">
        <v>0</v>
      </c>
      <c r="Y141" s="43" t="str">
        <v/>
      </c>
      <c r="Z141" s="43" t="str">
        <v/>
      </c>
      <c r="AA141" s="43" t="str">
        <v/>
      </c>
      <c r="AB141" s="43" t="str">
        <v/>
      </c>
      <c r="AC141" s="43" t="str">
        <v/>
      </c>
      <c r="AD141" s="43" t="str">
        <v/>
      </c>
      <c r="AE141" s="43" t="str">
        <v/>
      </c>
      <c r="AF141" s="43" t="str">
        <v/>
      </c>
      <c r="AG141" s="43" t="str">
        <v/>
      </c>
      <c r="AH141" s="43" t="str">
        <v/>
      </c>
      <c r="AI141" s="43">
        <v>0</v>
      </c>
      <c r="AJ141" s="43" t="str">
        <v/>
      </c>
      <c r="AK141" s="43" t="str">
        <v/>
      </c>
      <c r="AL141" s="43" t="str">
        <v/>
      </c>
      <c r="AM141" s="43" t="str">
        <v/>
      </c>
      <c r="AN141" s="43">
        <v>0</v>
      </c>
      <c r="AO141" s="43" t="str">
        <v/>
      </c>
      <c r="AP141" s="43" t="str">
        <v/>
      </c>
      <c r="AQ141" s="43">
        <v>0</v>
      </c>
      <c r="AR141" s="43" t="str">
        <v/>
      </c>
      <c r="AS141" s="43" t="str">
        <v/>
      </c>
      <c r="AT141" s="43" t="str">
        <v/>
      </c>
      <c r="AU141" s="43">
        <v>0</v>
      </c>
      <c r="AV141" s="43">
        <v>0</v>
      </c>
      <c r="AW141" s="43" t="str">
        <v/>
      </c>
      <c r="AX141" s="43" t="str">
        <v/>
      </c>
      <c r="AY141" s="43">
        <v>0</v>
      </c>
      <c r="AZ141" s="43" t="str">
        <v/>
      </c>
      <c r="BA141" s="43" t="str">
        <v/>
      </c>
      <c r="BB141" s="43" t="str">
        <v/>
      </c>
      <c r="BC141" s="43" t="str">
        <v/>
      </c>
      <c r="BD141" s="43">
        <v>0</v>
      </c>
      <c r="BE141" s="43" t="str">
        <v/>
      </c>
      <c r="BF141" s="43" t="str">
        <v/>
      </c>
      <c r="BG141" s="43" t="str">
        <v/>
      </c>
      <c r="BH141" s="43">
        <v>0</v>
      </c>
      <c r="BI141" s="43" t="str">
        <v/>
      </c>
      <c r="BJ141" s="43" t="str">
        <v/>
      </c>
      <c r="BK141" s="43" t="str">
        <v/>
      </c>
      <c r="BL141" s="43" t="str">
        <v/>
      </c>
      <c r="BM141" s="43" t="str">
        <v/>
      </c>
      <c r="BN141" s="43" t="str">
        <v/>
      </c>
      <c r="BO141" s="43" t="str">
        <v/>
      </c>
      <c r="BP141" s="44">
        <v>0</v>
      </c>
      <c r="BQ141" s="42" t="str">
        <v/>
      </c>
      <c r="BR141" s="43" t="e">
        <v>#N/A</v>
      </c>
      <c r="BS141" s="43" t="e">
        <v>#N/A</v>
      </c>
    </row>
    <row r="142" spans="2:71">
      <c r="B142" s="42">
        <v>0</v>
      </c>
      <c r="C142" s="43">
        <v>0</v>
      </c>
      <c r="D142" s="43" t="str">
        <v/>
      </c>
      <c r="E142" s="43" t="str">
        <v/>
      </c>
      <c r="F142" s="43" t="str">
        <v/>
      </c>
      <c r="G142" s="43" t="str">
        <v/>
      </c>
      <c r="H142" s="43" t="str">
        <v/>
      </c>
      <c r="I142" s="43" t="str">
        <v/>
      </c>
      <c r="J142" s="43" t="str">
        <v/>
      </c>
      <c r="K142" s="43">
        <v>0</v>
      </c>
      <c r="L142" s="43" t="str">
        <v/>
      </c>
      <c r="M142" s="43">
        <v>0</v>
      </c>
      <c r="N142" s="43" t="str">
        <v/>
      </c>
      <c r="O142" s="43" t="str">
        <v/>
      </c>
      <c r="P142" s="43" t="str">
        <v/>
      </c>
      <c r="Q142" s="43" t="str">
        <v/>
      </c>
      <c r="R142" s="43">
        <v>0</v>
      </c>
      <c r="S142" s="43" t="str">
        <v/>
      </c>
      <c r="T142" s="43" t="str">
        <v/>
      </c>
      <c r="U142" s="43" t="str">
        <v/>
      </c>
      <c r="V142" s="43" t="str">
        <v/>
      </c>
      <c r="W142" s="43">
        <v>0</v>
      </c>
      <c r="X142" s="43">
        <v>0</v>
      </c>
      <c r="Y142" s="43" t="str">
        <v/>
      </c>
      <c r="Z142" s="43" t="str">
        <v/>
      </c>
      <c r="AA142" s="43" t="str">
        <v/>
      </c>
      <c r="AB142" s="43" t="str">
        <v/>
      </c>
      <c r="AC142" s="43" t="str">
        <v/>
      </c>
      <c r="AD142" s="43" t="str">
        <v/>
      </c>
      <c r="AE142" s="43" t="str">
        <v/>
      </c>
      <c r="AF142" s="43" t="str">
        <v/>
      </c>
      <c r="AG142" s="43" t="str">
        <v/>
      </c>
      <c r="AH142" s="43" t="str">
        <v/>
      </c>
      <c r="AI142" s="43">
        <v>0</v>
      </c>
      <c r="AJ142" s="43" t="str">
        <v/>
      </c>
      <c r="AK142" s="43" t="str">
        <v/>
      </c>
      <c r="AL142" s="43" t="str">
        <v/>
      </c>
      <c r="AM142" s="43" t="str">
        <v/>
      </c>
      <c r="AN142" s="43">
        <v>0</v>
      </c>
      <c r="AO142" s="43" t="str">
        <v/>
      </c>
      <c r="AP142" s="43" t="str">
        <v/>
      </c>
      <c r="AQ142" s="43">
        <v>0</v>
      </c>
      <c r="AR142" s="43" t="str">
        <v/>
      </c>
      <c r="AS142" s="43" t="str">
        <v/>
      </c>
      <c r="AT142" s="43" t="str">
        <v/>
      </c>
      <c r="AU142" s="43">
        <v>0</v>
      </c>
      <c r="AV142" s="43">
        <v>0</v>
      </c>
      <c r="AW142" s="43" t="str">
        <v/>
      </c>
      <c r="AX142" s="43" t="str">
        <v/>
      </c>
      <c r="AY142" s="43">
        <v>0</v>
      </c>
      <c r="AZ142" s="43" t="str">
        <v/>
      </c>
      <c r="BA142" s="43" t="str">
        <v/>
      </c>
      <c r="BB142" s="43" t="str">
        <v/>
      </c>
      <c r="BC142" s="43" t="str">
        <v/>
      </c>
      <c r="BD142" s="43">
        <v>0</v>
      </c>
      <c r="BE142" s="43" t="str">
        <v/>
      </c>
      <c r="BF142" s="43" t="str">
        <v/>
      </c>
      <c r="BG142" s="43" t="str">
        <v/>
      </c>
      <c r="BH142" s="43">
        <v>0</v>
      </c>
      <c r="BI142" s="43" t="str">
        <v/>
      </c>
      <c r="BJ142" s="43" t="str">
        <v/>
      </c>
      <c r="BK142" s="43" t="str">
        <v/>
      </c>
      <c r="BL142" s="43" t="str">
        <v/>
      </c>
      <c r="BM142" s="43" t="str">
        <v/>
      </c>
      <c r="BN142" s="43" t="str">
        <v/>
      </c>
      <c r="BO142" s="43" t="str">
        <v/>
      </c>
      <c r="BP142" s="44">
        <v>0</v>
      </c>
      <c r="BQ142" s="42" t="str">
        <v/>
      </c>
      <c r="BR142" s="43" t="e">
        <v>#N/A</v>
      </c>
      <c r="BS142" s="43" t="e">
        <v>#N/A</v>
      </c>
    </row>
    <row r="143" spans="2:71">
      <c r="B143" s="42">
        <v>0</v>
      </c>
      <c r="C143" s="43">
        <v>0</v>
      </c>
      <c r="D143" s="43" t="str">
        <v/>
      </c>
      <c r="E143" s="43" t="str">
        <v/>
      </c>
      <c r="F143" s="43" t="str">
        <v/>
      </c>
      <c r="G143" s="43" t="str">
        <v/>
      </c>
      <c r="H143" s="43" t="str">
        <v/>
      </c>
      <c r="I143" s="43" t="str">
        <v/>
      </c>
      <c r="J143" s="43" t="str">
        <v/>
      </c>
      <c r="K143" s="43">
        <v>0</v>
      </c>
      <c r="L143" s="43" t="str">
        <v/>
      </c>
      <c r="M143" s="43">
        <v>0</v>
      </c>
      <c r="N143" s="43" t="str">
        <v/>
      </c>
      <c r="O143" s="43" t="str">
        <v/>
      </c>
      <c r="P143" s="43" t="str">
        <v/>
      </c>
      <c r="Q143" s="43" t="str">
        <v/>
      </c>
      <c r="R143" s="43">
        <v>0</v>
      </c>
      <c r="S143" s="43" t="str">
        <v/>
      </c>
      <c r="T143" s="43" t="str">
        <v/>
      </c>
      <c r="U143" s="43" t="str">
        <v/>
      </c>
      <c r="V143" s="43" t="str">
        <v/>
      </c>
      <c r="W143" s="43">
        <v>0</v>
      </c>
      <c r="X143" s="43">
        <v>0</v>
      </c>
      <c r="Y143" s="43" t="str">
        <v/>
      </c>
      <c r="Z143" s="43" t="str">
        <v/>
      </c>
      <c r="AA143" s="43" t="str">
        <v/>
      </c>
      <c r="AB143" s="43" t="str">
        <v/>
      </c>
      <c r="AC143" s="43" t="str">
        <v/>
      </c>
      <c r="AD143" s="43" t="str">
        <v/>
      </c>
      <c r="AE143" s="43" t="str">
        <v/>
      </c>
      <c r="AF143" s="43" t="str">
        <v/>
      </c>
      <c r="AG143" s="43" t="str">
        <v/>
      </c>
      <c r="AH143" s="43" t="str">
        <v/>
      </c>
      <c r="AI143" s="43">
        <v>0</v>
      </c>
      <c r="AJ143" s="43" t="str">
        <v/>
      </c>
      <c r="AK143" s="43" t="str">
        <v/>
      </c>
      <c r="AL143" s="43" t="str">
        <v/>
      </c>
      <c r="AM143" s="43" t="str">
        <v/>
      </c>
      <c r="AN143" s="43">
        <v>0</v>
      </c>
      <c r="AO143" s="43" t="str">
        <v/>
      </c>
      <c r="AP143" s="43" t="str">
        <v/>
      </c>
      <c r="AQ143" s="43">
        <v>0</v>
      </c>
      <c r="AR143" s="43" t="str">
        <v/>
      </c>
      <c r="AS143" s="43" t="str">
        <v/>
      </c>
      <c r="AT143" s="43" t="str">
        <v/>
      </c>
      <c r="AU143" s="43">
        <v>0</v>
      </c>
      <c r="AV143" s="43">
        <v>0</v>
      </c>
      <c r="AW143" s="43" t="str">
        <v/>
      </c>
      <c r="AX143" s="43" t="str">
        <v/>
      </c>
      <c r="AY143" s="43">
        <v>0</v>
      </c>
      <c r="AZ143" s="43" t="str">
        <v/>
      </c>
      <c r="BA143" s="43" t="str">
        <v/>
      </c>
      <c r="BB143" s="43" t="str">
        <v/>
      </c>
      <c r="BC143" s="43" t="str">
        <v/>
      </c>
      <c r="BD143" s="43">
        <v>0</v>
      </c>
      <c r="BE143" s="43" t="str">
        <v/>
      </c>
      <c r="BF143" s="43" t="str">
        <v/>
      </c>
      <c r="BG143" s="43" t="str">
        <v/>
      </c>
      <c r="BH143" s="43">
        <v>0</v>
      </c>
      <c r="BI143" s="43" t="str">
        <v/>
      </c>
      <c r="BJ143" s="43" t="str">
        <v/>
      </c>
      <c r="BK143" s="43" t="str">
        <v/>
      </c>
      <c r="BL143" s="43" t="str">
        <v/>
      </c>
      <c r="BM143" s="43" t="str">
        <v/>
      </c>
      <c r="BN143" s="43" t="str">
        <v/>
      </c>
      <c r="BO143" s="43" t="str">
        <v/>
      </c>
      <c r="BP143" s="44">
        <v>0</v>
      </c>
      <c r="BQ143" s="42" t="str">
        <v/>
      </c>
      <c r="BR143" s="43" t="e">
        <v>#N/A</v>
      </c>
      <c r="BS143" s="43" t="e">
        <v>#N/A</v>
      </c>
    </row>
    <row r="144" spans="2:71">
      <c r="B144" s="42">
        <v>0</v>
      </c>
      <c r="C144" s="43">
        <v>0</v>
      </c>
      <c r="D144" s="43" t="str">
        <v/>
      </c>
      <c r="E144" s="43" t="str">
        <v/>
      </c>
      <c r="F144" s="43" t="str">
        <v/>
      </c>
      <c r="G144" s="43" t="str">
        <v/>
      </c>
      <c r="H144" s="43" t="str">
        <v/>
      </c>
      <c r="I144" s="43" t="str">
        <v/>
      </c>
      <c r="J144" s="43" t="str">
        <v/>
      </c>
      <c r="K144" s="43">
        <v>0</v>
      </c>
      <c r="L144" s="43" t="str">
        <v/>
      </c>
      <c r="M144" s="43">
        <v>0</v>
      </c>
      <c r="N144" s="43" t="str">
        <v/>
      </c>
      <c r="O144" s="43" t="str">
        <v/>
      </c>
      <c r="P144" s="43" t="str">
        <v/>
      </c>
      <c r="Q144" s="43" t="str">
        <v/>
      </c>
      <c r="R144" s="43">
        <v>0</v>
      </c>
      <c r="S144" s="43" t="str">
        <v/>
      </c>
      <c r="T144" s="43" t="str">
        <v/>
      </c>
      <c r="U144" s="43" t="str">
        <v/>
      </c>
      <c r="V144" s="43" t="str">
        <v/>
      </c>
      <c r="W144" s="43">
        <v>0</v>
      </c>
      <c r="X144" s="43">
        <v>0</v>
      </c>
      <c r="Y144" s="43" t="str">
        <v/>
      </c>
      <c r="Z144" s="43" t="str">
        <v/>
      </c>
      <c r="AA144" s="43" t="str">
        <v/>
      </c>
      <c r="AB144" s="43" t="str">
        <v/>
      </c>
      <c r="AC144" s="43" t="str">
        <v/>
      </c>
      <c r="AD144" s="43" t="str">
        <v/>
      </c>
      <c r="AE144" s="43" t="str">
        <v/>
      </c>
      <c r="AF144" s="43" t="str">
        <v/>
      </c>
      <c r="AG144" s="43" t="str">
        <v/>
      </c>
      <c r="AH144" s="43" t="str">
        <v/>
      </c>
      <c r="AI144" s="43">
        <v>0</v>
      </c>
      <c r="AJ144" s="43" t="str">
        <v/>
      </c>
      <c r="AK144" s="43" t="str">
        <v/>
      </c>
      <c r="AL144" s="43" t="str">
        <v/>
      </c>
      <c r="AM144" s="43" t="str">
        <v/>
      </c>
      <c r="AN144" s="43">
        <v>0</v>
      </c>
      <c r="AO144" s="43" t="str">
        <v/>
      </c>
      <c r="AP144" s="43" t="str">
        <v/>
      </c>
      <c r="AQ144" s="43">
        <v>0</v>
      </c>
      <c r="AR144" s="43" t="str">
        <v/>
      </c>
      <c r="AS144" s="43" t="str">
        <v/>
      </c>
      <c r="AT144" s="43" t="str">
        <v/>
      </c>
      <c r="AU144" s="43">
        <v>0</v>
      </c>
      <c r="AV144" s="43">
        <v>0</v>
      </c>
      <c r="AW144" s="43" t="str">
        <v/>
      </c>
      <c r="AX144" s="43" t="str">
        <v/>
      </c>
      <c r="AY144" s="43">
        <v>0</v>
      </c>
      <c r="AZ144" s="43" t="str">
        <v/>
      </c>
      <c r="BA144" s="43" t="str">
        <v/>
      </c>
      <c r="BB144" s="43" t="str">
        <v/>
      </c>
      <c r="BC144" s="43" t="str">
        <v/>
      </c>
      <c r="BD144" s="43">
        <v>0</v>
      </c>
      <c r="BE144" s="43" t="str">
        <v/>
      </c>
      <c r="BF144" s="43" t="str">
        <v/>
      </c>
      <c r="BG144" s="43" t="str">
        <v/>
      </c>
      <c r="BH144" s="43">
        <v>0</v>
      </c>
      <c r="BI144" s="43" t="str">
        <v/>
      </c>
      <c r="BJ144" s="43" t="str">
        <v/>
      </c>
      <c r="BK144" s="43" t="str">
        <v/>
      </c>
      <c r="BL144" s="43" t="str">
        <v/>
      </c>
      <c r="BM144" s="43" t="str">
        <v/>
      </c>
      <c r="BN144" s="43" t="str">
        <v/>
      </c>
      <c r="BO144" s="43" t="str">
        <v/>
      </c>
      <c r="BP144" s="44">
        <v>0</v>
      </c>
      <c r="BQ144" s="42" t="str">
        <v/>
      </c>
      <c r="BR144" s="43" t="e">
        <v>#N/A</v>
      </c>
      <c r="BS144" s="43" t="e">
        <v>#N/A</v>
      </c>
    </row>
    <row r="145" spans="2:71">
      <c r="B145" s="42">
        <v>0</v>
      </c>
      <c r="C145" s="43">
        <v>0</v>
      </c>
      <c r="D145" s="43" t="str">
        <v/>
      </c>
      <c r="E145" s="43" t="str">
        <v/>
      </c>
      <c r="F145" s="43" t="str">
        <v/>
      </c>
      <c r="G145" s="43" t="str">
        <v/>
      </c>
      <c r="H145" s="43" t="str">
        <v/>
      </c>
      <c r="I145" s="43" t="str">
        <v/>
      </c>
      <c r="J145" s="43" t="str">
        <v/>
      </c>
      <c r="K145" s="43">
        <v>0</v>
      </c>
      <c r="L145" s="43" t="str">
        <v/>
      </c>
      <c r="M145" s="43">
        <v>0</v>
      </c>
      <c r="N145" s="43" t="str">
        <v/>
      </c>
      <c r="O145" s="43" t="str">
        <v/>
      </c>
      <c r="P145" s="43" t="str">
        <v/>
      </c>
      <c r="Q145" s="43" t="str">
        <v/>
      </c>
      <c r="R145" s="43">
        <v>0</v>
      </c>
      <c r="S145" s="43" t="str">
        <v/>
      </c>
      <c r="T145" s="43" t="str">
        <v/>
      </c>
      <c r="U145" s="43" t="str">
        <v/>
      </c>
      <c r="V145" s="43" t="str">
        <v/>
      </c>
      <c r="W145" s="43">
        <v>0</v>
      </c>
      <c r="X145" s="43">
        <v>0</v>
      </c>
      <c r="Y145" s="43" t="str">
        <v/>
      </c>
      <c r="Z145" s="43" t="str">
        <v/>
      </c>
      <c r="AA145" s="43" t="str">
        <v/>
      </c>
      <c r="AB145" s="43" t="str">
        <v/>
      </c>
      <c r="AC145" s="43" t="str">
        <v/>
      </c>
      <c r="AD145" s="43" t="str">
        <v/>
      </c>
      <c r="AE145" s="43" t="str">
        <v/>
      </c>
      <c r="AF145" s="43" t="str">
        <v/>
      </c>
      <c r="AG145" s="43" t="str">
        <v/>
      </c>
      <c r="AH145" s="43" t="str">
        <v/>
      </c>
      <c r="AI145" s="43">
        <v>0</v>
      </c>
      <c r="AJ145" s="43" t="str">
        <v/>
      </c>
      <c r="AK145" s="43" t="str">
        <v/>
      </c>
      <c r="AL145" s="43" t="str">
        <v/>
      </c>
      <c r="AM145" s="43" t="str">
        <v/>
      </c>
      <c r="AN145" s="43">
        <v>0</v>
      </c>
      <c r="AO145" s="43" t="str">
        <v/>
      </c>
      <c r="AP145" s="43" t="str">
        <v/>
      </c>
      <c r="AQ145" s="43">
        <v>0</v>
      </c>
      <c r="AR145" s="43" t="str">
        <v/>
      </c>
      <c r="AS145" s="43" t="str">
        <v/>
      </c>
      <c r="AT145" s="43" t="str">
        <v/>
      </c>
      <c r="AU145" s="43">
        <v>0</v>
      </c>
      <c r="AV145" s="43">
        <v>0</v>
      </c>
      <c r="AW145" s="43" t="str">
        <v/>
      </c>
      <c r="AX145" s="43" t="str">
        <v/>
      </c>
      <c r="AY145" s="43">
        <v>0</v>
      </c>
      <c r="AZ145" s="43" t="str">
        <v/>
      </c>
      <c r="BA145" s="43" t="str">
        <v/>
      </c>
      <c r="BB145" s="43" t="str">
        <v/>
      </c>
      <c r="BC145" s="43" t="str">
        <v/>
      </c>
      <c r="BD145" s="43">
        <v>0</v>
      </c>
      <c r="BE145" s="43" t="str">
        <v/>
      </c>
      <c r="BF145" s="43" t="str">
        <v/>
      </c>
      <c r="BG145" s="43" t="str">
        <v/>
      </c>
      <c r="BH145" s="43">
        <v>0</v>
      </c>
      <c r="BI145" s="43" t="str">
        <v/>
      </c>
      <c r="BJ145" s="43" t="str">
        <v/>
      </c>
      <c r="BK145" s="43" t="str">
        <v/>
      </c>
      <c r="BL145" s="43" t="str">
        <v/>
      </c>
      <c r="BM145" s="43" t="str">
        <v/>
      </c>
      <c r="BN145" s="43" t="str">
        <v/>
      </c>
      <c r="BO145" s="43" t="str">
        <v/>
      </c>
      <c r="BP145" s="44">
        <v>0</v>
      </c>
      <c r="BQ145" s="42" t="str">
        <v/>
      </c>
      <c r="BR145" s="43" t="e">
        <v>#N/A</v>
      </c>
      <c r="BS145" s="43" t="e">
        <v>#N/A</v>
      </c>
    </row>
    <row r="146" spans="2:71">
      <c r="B146" s="42">
        <v>0</v>
      </c>
      <c r="C146" s="43">
        <v>0</v>
      </c>
      <c r="D146" s="43" t="str">
        <v/>
      </c>
      <c r="E146" s="43" t="str">
        <v/>
      </c>
      <c r="F146" s="43" t="str">
        <v/>
      </c>
      <c r="G146" s="43" t="str">
        <v/>
      </c>
      <c r="H146" s="43" t="str">
        <v/>
      </c>
      <c r="I146" s="43" t="str">
        <v/>
      </c>
      <c r="J146" s="43" t="str">
        <v/>
      </c>
      <c r="K146" s="43">
        <v>0</v>
      </c>
      <c r="L146" s="43" t="str">
        <v/>
      </c>
      <c r="M146" s="43">
        <v>0</v>
      </c>
      <c r="N146" s="43" t="str">
        <v/>
      </c>
      <c r="O146" s="43" t="str">
        <v/>
      </c>
      <c r="P146" s="43" t="str">
        <v/>
      </c>
      <c r="Q146" s="43" t="str">
        <v/>
      </c>
      <c r="R146" s="43">
        <v>0</v>
      </c>
      <c r="S146" s="43" t="str">
        <v/>
      </c>
      <c r="T146" s="43" t="str">
        <v/>
      </c>
      <c r="U146" s="43" t="str">
        <v/>
      </c>
      <c r="V146" s="43" t="str">
        <v/>
      </c>
      <c r="W146" s="43">
        <v>0</v>
      </c>
      <c r="X146" s="43">
        <v>0</v>
      </c>
      <c r="Y146" s="43" t="str">
        <v/>
      </c>
      <c r="Z146" s="43" t="str">
        <v/>
      </c>
      <c r="AA146" s="43" t="str">
        <v/>
      </c>
      <c r="AB146" s="43" t="str">
        <v/>
      </c>
      <c r="AC146" s="43" t="str">
        <v/>
      </c>
      <c r="AD146" s="43" t="str">
        <v/>
      </c>
      <c r="AE146" s="43" t="str">
        <v/>
      </c>
      <c r="AF146" s="43" t="str">
        <v/>
      </c>
      <c r="AG146" s="43" t="str">
        <v/>
      </c>
      <c r="AH146" s="43" t="str">
        <v/>
      </c>
      <c r="AI146" s="43">
        <v>0</v>
      </c>
      <c r="AJ146" s="43" t="str">
        <v/>
      </c>
      <c r="AK146" s="43" t="str">
        <v/>
      </c>
      <c r="AL146" s="43" t="str">
        <v/>
      </c>
      <c r="AM146" s="43" t="str">
        <v/>
      </c>
      <c r="AN146" s="43">
        <v>0</v>
      </c>
      <c r="AO146" s="43" t="str">
        <v/>
      </c>
      <c r="AP146" s="43" t="str">
        <v/>
      </c>
      <c r="AQ146" s="43">
        <v>0</v>
      </c>
      <c r="AR146" s="43" t="str">
        <v/>
      </c>
      <c r="AS146" s="43" t="str">
        <v/>
      </c>
      <c r="AT146" s="43" t="str">
        <v/>
      </c>
      <c r="AU146" s="43">
        <v>0</v>
      </c>
      <c r="AV146" s="43">
        <v>0</v>
      </c>
      <c r="AW146" s="43" t="str">
        <v/>
      </c>
      <c r="AX146" s="43" t="str">
        <v/>
      </c>
      <c r="AY146" s="43">
        <v>0</v>
      </c>
      <c r="AZ146" s="43" t="str">
        <v/>
      </c>
      <c r="BA146" s="43" t="str">
        <v/>
      </c>
      <c r="BB146" s="43" t="str">
        <v/>
      </c>
      <c r="BC146" s="43" t="str">
        <v/>
      </c>
      <c r="BD146" s="43">
        <v>0</v>
      </c>
      <c r="BE146" s="43" t="str">
        <v/>
      </c>
      <c r="BF146" s="43" t="str">
        <v/>
      </c>
      <c r="BG146" s="43" t="str">
        <v/>
      </c>
      <c r="BH146" s="43">
        <v>0</v>
      </c>
      <c r="BI146" s="43" t="str">
        <v/>
      </c>
      <c r="BJ146" s="43" t="str">
        <v/>
      </c>
      <c r="BK146" s="43" t="str">
        <v/>
      </c>
      <c r="BL146" s="43" t="str">
        <v/>
      </c>
      <c r="BM146" s="43" t="str">
        <v/>
      </c>
      <c r="BN146" s="43" t="str">
        <v/>
      </c>
      <c r="BO146" s="43" t="str">
        <v/>
      </c>
      <c r="BP146" s="44">
        <v>0</v>
      </c>
      <c r="BQ146" s="42" t="str">
        <v/>
      </c>
      <c r="BR146" s="43" t="e">
        <v>#N/A</v>
      </c>
      <c r="BS146" s="43" t="e">
        <v>#N/A</v>
      </c>
    </row>
    <row r="147" spans="2:71">
      <c r="B147" s="42">
        <v>0</v>
      </c>
      <c r="C147" s="43">
        <v>0</v>
      </c>
      <c r="D147" s="43" t="str">
        <v/>
      </c>
      <c r="E147" s="43" t="str">
        <v/>
      </c>
      <c r="F147" s="43" t="str">
        <v/>
      </c>
      <c r="G147" s="43" t="str">
        <v/>
      </c>
      <c r="H147" s="43" t="str">
        <v/>
      </c>
      <c r="I147" s="43" t="str">
        <v/>
      </c>
      <c r="J147" s="43" t="str">
        <v/>
      </c>
      <c r="K147" s="43">
        <v>0</v>
      </c>
      <c r="L147" s="43" t="str">
        <v/>
      </c>
      <c r="M147" s="43">
        <v>0</v>
      </c>
      <c r="N147" s="43" t="str">
        <v/>
      </c>
      <c r="O147" s="43" t="str">
        <v/>
      </c>
      <c r="P147" s="43" t="str">
        <v/>
      </c>
      <c r="Q147" s="43" t="str">
        <v/>
      </c>
      <c r="R147" s="43">
        <v>0</v>
      </c>
      <c r="S147" s="43" t="str">
        <v/>
      </c>
      <c r="T147" s="43" t="str">
        <v/>
      </c>
      <c r="U147" s="43" t="str">
        <v/>
      </c>
      <c r="V147" s="43" t="str">
        <v/>
      </c>
      <c r="W147" s="43">
        <v>0</v>
      </c>
      <c r="X147" s="43">
        <v>0</v>
      </c>
      <c r="Y147" s="43" t="str">
        <v/>
      </c>
      <c r="Z147" s="43" t="str">
        <v/>
      </c>
      <c r="AA147" s="43" t="str">
        <v/>
      </c>
      <c r="AB147" s="43" t="str">
        <v/>
      </c>
      <c r="AC147" s="43" t="str">
        <v/>
      </c>
      <c r="AD147" s="43" t="str">
        <v/>
      </c>
      <c r="AE147" s="43" t="str">
        <v/>
      </c>
      <c r="AF147" s="43" t="str">
        <v/>
      </c>
      <c r="AG147" s="43" t="str">
        <v/>
      </c>
      <c r="AH147" s="43" t="str">
        <v/>
      </c>
      <c r="AI147" s="43">
        <v>0</v>
      </c>
      <c r="AJ147" s="43" t="str">
        <v/>
      </c>
      <c r="AK147" s="43" t="str">
        <v/>
      </c>
      <c r="AL147" s="43" t="str">
        <v/>
      </c>
      <c r="AM147" s="43" t="str">
        <v/>
      </c>
      <c r="AN147" s="43">
        <v>0</v>
      </c>
      <c r="AO147" s="43" t="str">
        <v/>
      </c>
      <c r="AP147" s="43" t="str">
        <v/>
      </c>
      <c r="AQ147" s="43">
        <v>0</v>
      </c>
      <c r="AR147" s="43" t="str">
        <v/>
      </c>
      <c r="AS147" s="43" t="str">
        <v/>
      </c>
      <c r="AT147" s="43" t="str">
        <v/>
      </c>
      <c r="AU147" s="43">
        <v>0</v>
      </c>
      <c r="AV147" s="43">
        <v>0</v>
      </c>
      <c r="AW147" s="43" t="str">
        <v/>
      </c>
      <c r="AX147" s="43" t="str">
        <v/>
      </c>
      <c r="AY147" s="43">
        <v>0</v>
      </c>
      <c r="AZ147" s="43" t="str">
        <v/>
      </c>
      <c r="BA147" s="43" t="str">
        <v/>
      </c>
      <c r="BB147" s="43" t="str">
        <v/>
      </c>
      <c r="BC147" s="43" t="str">
        <v/>
      </c>
      <c r="BD147" s="43">
        <v>0</v>
      </c>
      <c r="BE147" s="43" t="str">
        <v/>
      </c>
      <c r="BF147" s="43" t="str">
        <v/>
      </c>
      <c r="BG147" s="43" t="str">
        <v/>
      </c>
      <c r="BH147" s="43">
        <v>0</v>
      </c>
      <c r="BI147" s="43" t="str">
        <v/>
      </c>
      <c r="BJ147" s="43" t="str">
        <v/>
      </c>
      <c r="BK147" s="43" t="str">
        <v/>
      </c>
      <c r="BL147" s="43" t="str">
        <v/>
      </c>
      <c r="BM147" s="43" t="str">
        <v/>
      </c>
      <c r="BN147" s="43" t="str">
        <v/>
      </c>
      <c r="BO147" s="43" t="str">
        <v/>
      </c>
      <c r="BP147" s="44">
        <v>0</v>
      </c>
      <c r="BQ147" s="42" t="str">
        <v/>
      </c>
      <c r="BR147" s="43" t="e">
        <v>#N/A</v>
      </c>
      <c r="BS147" s="43" t="e">
        <v>#N/A</v>
      </c>
    </row>
    <row r="148" spans="2:71">
      <c r="B148" s="42">
        <v>0</v>
      </c>
      <c r="C148" s="43">
        <v>0</v>
      </c>
      <c r="D148" s="43" t="str">
        <v/>
      </c>
      <c r="E148" s="43" t="str">
        <v/>
      </c>
      <c r="F148" s="43" t="str">
        <v/>
      </c>
      <c r="G148" s="43" t="str">
        <v/>
      </c>
      <c r="H148" s="43" t="str">
        <v/>
      </c>
      <c r="I148" s="43" t="str">
        <v/>
      </c>
      <c r="J148" s="43" t="str">
        <v/>
      </c>
      <c r="K148" s="43">
        <v>0</v>
      </c>
      <c r="L148" s="43" t="str">
        <v/>
      </c>
      <c r="M148" s="43">
        <v>0</v>
      </c>
      <c r="N148" s="43" t="str">
        <v/>
      </c>
      <c r="O148" s="43" t="str">
        <v/>
      </c>
      <c r="P148" s="43" t="str">
        <v/>
      </c>
      <c r="Q148" s="43" t="str">
        <v/>
      </c>
      <c r="R148" s="43">
        <v>0</v>
      </c>
      <c r="S148" s="43" t="str">
        <v/>
      </c>
      <c r="T148" s="43" t="str">
        <v/>
      </c>
      <c r="U148" s="43" t="str">
        <v/>
      </c>
      <c r="V148" s="43" t="str">
        <v/>
      </c>
      <c r="W148" s="43">
        <v>0</v>
      </c>
      <c r="X148" s="43">
        <v>0</v>
      </c>
      <c r="Y148" s="43" t="str">
        <v/>
      </c>
      <c r="Z148" s="43" t="str">
        <v/>
      </c>
      <c r="AA148" s="43" t="str">
        <v/>
      </c>
      <c r="AB148" s="43" t="str">
        <v/>
      </c>
      <c r="AC148" s="43" t="str">
        <v/>
      </c>
      <c r="AD148" s="43" t="str">
        <v/>
      </c>
      <c r="AE148" s="43" t="str">
        <v/>
      </c>
      <c r="AF148" s="43" t="str">
        <v/>
      </c>
      <c r="AG148" s="43" t="str">
        <v/>
      </c>
      <c r="AH148" s="43" t="str">
        <v/>
      </c>
      <c r="AI148" s="43">
        <v>0</v>
      </c>
      <c r="AJ148" s="43" t="str">
        <v/>
      </c>
      <c r="AK148" s="43" t="str">
        <v/>
      </c>
      <c r="AL148" s="43" t="str">
        <v/>
      </c>
      <c r="AM148" s="43" t="str">
        <v/>
      </c>
      <c r="AN148" s="43">
        <v>0</v>
      </c>
      <c r="AO148" s="43" t="str">
        <v/>
      </c>
      <c r="AP148" s="43" t="str">
        <v/>
      </c>
      <c r="AQ148" s="43">
        <v>0</v>
      </c>
      <c r="AR148" s="43" t="str">
        <v/>
      </c>
      <c r="AS148" s="43" t="str">
        <v/>
      </c>
      <c r="AT148" s="43" t="str">
        <v/>
      </c>
      <c r="AU148" s="43">
        <v>0</v>
      </c>
      <c r="AV148" s="43">
        <v>0</v>
      </c>
      <c r="AW148" s="43" t="str">
        <v/>
      </c>
      <c r="AX148" s="43" t="str">
        <v/>
      </c>
      <c r="AY148" s="43">
        <v>0</v>
      </c>
      <c r="AZ148" s="43" t="str">
        <v/>
      </c>
      <c r="BA148" s="43" t="str">
        <v/>
      </c>
      <c r="BB148" s="43" t="str">
        <v/>
      </c>
      <c r="BC148" s="43" t="str">
        <v/>
      </c>
      <c r="BD148" s="43">
        <v>0</v>
      </c>
      <c r="BE148" s="43" t="str">
        <v/>
      </c>
      <c r="BF148" s="43" t="str">
        <v/>
      </c>
      <c r="BG148" s="43" t="str">
        <v/>
      </c>
      <c r="BH148" s="43">
        <v>0</v>
      </c>
      <c r="BI148" s="43" t="str">
        <v/>
      </c>
      <c r="BJ148" s="43" t="str">
        <v/>
      </c>
      <c r="BK148" s="43" t="str">
        <v/>
      </c>
      <c r="BL148" s="43" t="str">
        <v/>
      </c>
      <c r="BM148" s="43" t="str">
        <v/>
      </c>
      <c r="BN148" s="43" t="str">
        <v/>
      </c>
      <c r="BO148" s="43" t="str">
        <v/>
      </c>
      <c r="BP148" s="44">
        <v>0</v>
      </c>
      <c r="BQ148" s="42" t="str">
        <v/>
      </c>
      <c r="BR148" s="43" t="e">
        <v>#N/A</v>
      </c>
      <c r="BS148" s="43" t="e">
        <v>#N/A</v>
      </c>
    </row>
    <row r="149" spans="2:71">
      <c r="B149" s="42">
        <v>0</v>
      </c>
      <c r="C149" s="43">
        <v>0</v>
      </c>
      <c r="D149" s="43" t="str">
        <v/>
      </c>
      <c r="E149" s="43" t="str">
        <v/>
      </c>
      <c r="F149" s="43" t="str">
        <v/>
      </c>
      <c r="G149" s="43" t="str">
        <v/>
      </c>
      <c r="H149" s="43" t="str">
        <v/>
      </c>
      <c r="I149" s="43" t="str">
        <v/>
      </c>
      <c r="J149" s="43" t="str">
        <v/>
      </c>
      <c r="K149" s="43">
        <v>0</v>
      </c>
      <c r="L149" s="43" t="str">
        <v/>
      </c>
      <c r="M149" s="43">
        <v>0</v>
      </c>
      <c r="N149" s="43" t="str">
        <v/>
      </c>
      <c r="O149" s="43" t="str">
        <v/>
      </c>
      <c r="P149" s="43" t="str">
        <v/>
      </c>
      <c r="Q149" s="43" t="str">
        <v/>
      </c>
      <c r="R149" s="43">
        <v>0</v>
      </c>
      <c r="S149" s="43" t="str">
        <v/>
      </c>
      <c r="T149" s="43" t="str">
        <v/>
      </c>
      <c r="U149" s="43" t="str">
        <v/>
      </c>
      <c r="V149" s="43" t="str">
        <v/>
      </c>
      <c r="W149" s="43">
        <v>0</v>
      </c>
      <c r="X149" s="43">
        <v>0</v>
      </c>
      <c r="Y149" s="43" t="str">
        <v/>
      </c>
      <c r="Z149" s="43" t="str">
        <v/>
      </c>
      <c r="AA149" s="43" t="str">
        <v/>
      </c>
      <c r="AB149" s="43" t="str">
        <v/>
      </c>
      <c r="AC149" s="43" t="str">
        <v/>
      </c>
      <c r="AD149" s="43" t="str">
        <v/>
      </c>
      <c r="AE149" s="43" t="str">
        <v/>
      </c>
      <c r="AF149" s="43" t="str">
        <v/>
      </c>
      <c r="AG149" s="43" t="str">
        <v/>
      </c>
      <c r="AH149" s="43" t="str">
        <v/>
      </c>
      <c r="AI149" s="43">
        <v>0</v>
      </c>
      <c r="AJ149" s="43" t="str">
        <v/>
      </c>
      <c r="AK149" s="43" t="str">
        <v/>
      </c>
      <c r="AL149" s="43" t="str">
        <v/>
      </c>
      <c r="AM149" s="43" t="str">
        <v/>
      </c>
      <c r="AN149" s="43">
        <v>0</v>
      </c>
      <c r="AO149" s="43" t="str">
        <v/>
      </c>
      <c r="AP149" s="43" t="str">
        <v/>
      </c>
      <c r="AQ149" s="43">
        <v>0</v>
      </c>
      <c r="AR149" s="43" t="str">
        <v/>
      </c>
      <c r="AS149" s="43" t="str">
        <v/>
      </c>
      <c r="AT149" s="43" t="str">
        <v/>
      </c>
      <c r="AU149" s="43">
        <v>0</v>
      </c>
      <c r="AV149" s="43">
        <v>0</v>
      </c>
      <c r="AW149" s="43" t="str">
        <v/>
      </c>
      <c r="AX149" s="43" t="str">
        <v/>
      </c>
      <c r="AY149" s="43">
        <v>0</v>
      </c>
      <c r="AZ149" s="43" t="str">
        <v/>
      </c>
      <c r="BA149" s="43" t="str">
        <v/>
      </c>
      <c r="BB149" s="43" t="str">
        <v/>
      </c>
      <c r="BC149" s="43" t="str">
        <v/>
      </c>
      <c r="BD149" s="43">
        <v>0</v>
      </c>
      <c r="BE149" s="43" t="str">
        <v/>
      </c>
      <c r="BF149" s="43" t="str">
        <v/>
      </c>
      <c r="BG149" s="43" t="str">
        <v/>
      </c>
      <c r="BH149" s="43">
        <v>0</v>
      </c>
      <c r="BI149" s="43" t="str">
        <v/>
      </c>
      <c r="BJ149" s="43" t="str">
        <v/>
      </c>
      <c r="BK149" s="43" t="str">
        <v/>
      </c>
      <c r="BL149" s="43" t="str">
        <v/>
      </c>
      <c r="BM149" s="43" t="str">
        <v/>
      </c>
      <c r="BN149" s="43" t="str">
        <v/>
      </c>
      <c r="BO149" s="43" t="str">
        <v/>
      </c>
      <c r="BP149" s="44">
        <v>0</v>
      </c>
      <c r="BQ149" s="42" t="str">
        <v/>
      </c>
      <c r="BR149" s="43" t="e">
        <v>#N/A</v>
      </c>
      <c r="BS149" s="43" t="e">
        <v>#N/A</v>
      </c>
    </row>
    <row r="150" spans="2:71">
      <c r="B150" s="42">
        <v>0</v>
      </c>
      <c r="C150" s="43">
        <v>0</v>
      </c>
      <c r="D150" s="43" t="str">
        <v/>
      </c>
      <c r="E150" s="43" t="str">
        <v/>
      </c>
      <c r="F150" s="43" t="str">
        <v/>
      </c>
      <c r="G150" s="43" t="str">
        <v/>
      </c>
      <c r="H150" s="43" t="str">
        <v/>
      </c>
      <c r="I150" s="43" t="str">
        <v/>
      </c>
      <c r="J150" s="43" t="str">
        <v/>
      </c>
      <c r="K150" s="43">
        <v>0</v>
      </c>
      <c r="L150" s="43" t="str">
        <v/>
      </c>
      <c r="M150" s="43">
        <v>0</v>
      </c>
      <c r="N150" s="43" t="str">
        <v/>
      </c>
      <c r="O150" s="43" t="str">
        <v/>
      </c>
      <c r="P150" s="43" t="str">
        <v/>
      </c>
      <c r="Q150" s="43" t="str">
        <v/>
      </c>
      <c r="R150" s="43">
        <v>0</v>
      </c>
      <c r="S150" s="43" t="str">
        <v/>
      </c>
      <c r="T150" s="43" t="str">
        <v/>
      </c>
      <c r="U150" s="43" t="str">
        <v/>
      </c>
      <c r="V150" s="43" t="str">
        <v/>
      </c>
      <c r="W150" s="43">
        <v>0</v>
      </c>
      <c r="X150" s="43">
        <v>0</v>
      </c>
      <c r="Y150" s="43" t="str">
        <v/>
      </c>
      <c r="Z150" s="43" t="str">
        <v/>
      </c>
      <c r="AA150" s="43" t="str">
        <v/>
      </c>
      <c r="AB150" s="43" t="str">
        <v/>
      </c>
      <c r="AC150" s="43" t="str">
        <v/>
      </c>
      <c r="AD150" s="43" t="str">
        <v/>
      </c>
      <c r="AE150" s="43" t="str">
        <v/>
      </c>
      <c r="AF150" s="43" t="str">
        <v/>
      </c>
      <c r="AG150" s="43" t="str">
        <v/>
      </c>
      <c r="AH150" s="43" t="str">
        <v/>
      </c>
      <c r="AI150" s="43">
        <v>0</v>
      </c>
      <c r="AJ150" s="43" t="str">
        <v/>
      </c>
      <c r="AK150" s="43" t="str">
        <v/>
      </c>
      <c r="AL150" s="43" t="str">
        <v/>
      </c>
      <c r="AM150" s="43" t="str">
        <v/>
      </c>
      <c r="AN150" s="43">
        <v>0</v>
      </c>
      <c r="AO150" s="43" t="str">
        <v/>
      </c>
      <c r="AP150" s="43" t="str">
        <v/>
      </c>
      <c r="AQ150" s="43">
        <v>0</v>
      </c>
      <c r="AR150" s="43" t="str">
        <v/>
      </c>
      <c r="AS150" s="43" t="str">
        <v/>
      </c>
      <c r="AT150" s="43" t="str">
        <v/>
      </c>
      <c r="AU150" s="43">
        <v>0</v>
      </c>
      <c r="AV150" s="43">
        <v>0</v>
      </c>
      <c r="AW150" s="43" t="str">
        <v/>
      </c>
      <c r="AX150" s="43" t="str">
        <v/>
      </c>
      <c r="AY150" s="43">
        <v>0</v>
      </c>
      <c r="AZ150" s="43" t="str">
        <v/>
      </c>
      <c r="BA150" s="43" t="str">
        <v/>
      </c>
      <c r="BB150" s="43" t="str">
        <v/>
      </c>
      <c r="BC150" s="43" t="str">
        <v/>
      </c>
      <c r="BD150" s="43">
        <v>0</v>
      </c>
      <c r="BE150" s="43" t="str">
        <v/>
      </c>
      <c r="BF150" s="43" t="str">
        <v/>
      </c>
      <c r="BG150" s="43" t="str">
        <v/>
      </c>
      <c r="BH150" s="43">
        <v>0</v>
      </c>
      <c r="BI150" s="43" t="str">
        <v/>
      </c>
      <c r="BJ150" s="43" t="str">
        <v/>
      </c>
      <c r="BK150" s="43" t="str">
        <v/>
      </c>
      <c r="BL150" s="43" t="str">
        <v/>
      </c>
      <c r="BM150" s="43" t="str">
        <v/>
      </c>
      <c r="BN150" s="43" t="str">
        <v/>
      </c>
      <c r="BO150" s="43" t="str">
        <v/>
      </c>
      <c r="BP150" s="44">
        <v>0</v>
      </c>
      <c r="BQ150" s="42" t="str">
        <v/>
      </c>
      <c r="BR150" s="43" t="e">
        <v>#N/A</v>
      </c>
      <c r="BS150" s="43" t="e">
        <v>#N/A</v>
      </c>
    </row>
    <row r="151" spans="2:71">
      <c r="B151" s="42">
        <v>0</v>
      </c>
      <c r="C151" s="43">
        <v>0</v>
      </c>
      <c r="D151" s="43" t="str">
        <v/>
      </c>
      <c r="E151" s="43" t="str">
        <v/>
      </c>
      <c r="F151" s="43" t="str">
        <v/>
      </c>
      <c r="G151" s="43" t="str">
        <v/>
      </c>
      <c r="H151" s="43" t="str">
        <v/>
      </c>
      <c r="I151" s="43" t="str">
        <v/>
      </c>
      <c r="J151" s="43" t="str">
        <v/>
      </c>
      <c r="K151" s="43">
        <v>0</v>
      </c>
      <c r="L151" s="43" t="str">
        <v/>
      </c>
      <c r="M151" s="43">
        <v>0</v>
      </c>
      <c r="N151" s="43" t="str">
        <v/>
      </c>
      <c r="O151" s="43" t="str">
        <v/>
      </c>
      <c r="P151" s="43" t="str">
        <v/>
      </c>
      <c r="Q151" s="43" t="str">
        <v/>
      </c>
      <c r="R151" s="43">
        <v>0</v>
      </c>
      <c r="S151" s="43" t="str">
        <v/>
      </c>
      <c r="T151" s="43" t="str">
        <v/>
      </c>
      <c r="U151" s="43" t="str">
        <v/>
      </c>
      <c r="V151" s="43" t="str">
        <v/>
      </c>
      <c r="W151" s="43">
        <v>0</v>
      </c>
      <c r="X151" s="43">
        <v>0</v>
      </c>
      <c r="Y151" s="43" t="str">
        <v/>
      </c>
      <c r="Z151" s="43" t="str">
        <v/>
      </c>
      <c r="AA151" s="43" t="str">
        <v/>
      </c>
      <c r="AB151" s="43" t="str">
        <v/>
      </c>
      <c r="AC151" s="43" t="str">
        <v/>
      </c>
      <c r="AD151" s="43" t="str">
        <v/>
      </c>
      <c r="AE151" s="43" t="str">
        <v/>
      </c>
      <c r="AF151" s="43" t="str">
        <v/>
      </c>
      <c r="AG151" s="43" t="str">
        <v/>
      </c>
      <c r="AH151" s="43" t="str">
        <v/>
      </c>
      <c r="AI151" s="43">
        <v>0</v>
      </c>
      <c r="AJ151" s="43" t="str">
        <v/>
      </c>
      <c r="AK151" s="43" t="str">
        <v/>
      </c>
      <c r="AL151" s="43" t="str">
        <v/>
      </c>
      <c r="AM151" s="43" t="str">
        <v/>
      </c>
      <c r="AN151" s="43">
        <v>0</v>
      </c>
      <c r="AO151" s="43" t="str">
        <v/>
      </c>
      <c r="AP151" s="43" t="str">
        <v/>
      </c>
      <c r="AQ151" s="43">
        <v>0</v>
      </c>
      <c r="AR151" s="43" t="str">
        <v/>
      </c>
      <c r="AS151" s="43" t="str">
        <v/>
      </c>
      <c r="AT151" s="43" t="str">
        <v/>
      </c>
      <c r="AU151" s="43">
        <v>0</v>
      </c>
      <c r="AV151" s="43">
        <v>0</v>
      </c>
      <c r="AW151" s="43" t="str">
        <v/>
      </c>
      <c r="AX151" s="43" t="str">
        <v/>
      </c>
      <c r="AY151" s="43">
        <v>0</v>
      </c>
      <c r="AZ151" s="43" t="str">
        <v/>
      </c>
      <c r="BA151" s="43" t="str">
        <v/>
      </c>
      <c r="BB151" s="43" t="str">
        <v/>
      </c>
      <c r="BC151" s="43" t="str">
        <v/>
      </c>
      <c r="BD151" s="43">
        <v>0</v>
      </c>
      <c r="BE151" s="43" t="str">
        <v/>
      </c>
      <c r="BF151" s="43" t="str">
        <v/>
      </c>
      <c r="BG151" s="43" t="str">
        <v/>
      </c>
      <c r="BH151" s="43">
        <v>0</v>
      </c>
      <c r="BI151" s="43" t="str">
        <v/>
      </c>
      <c r="BJ151" s="43" t="str">
        <v/>
      </c>
      <c r="BK151" s="43" t="str">
        <v/>
      </c>
      <c r="BL151" s="43" t="str">
        <v/>
      </c>
      <c r="BM151" s="43" t="str">
        <v/>
      </c>
      <c r="BN151" s="43" t="str">
        <v/>
      </c>
      <c r="BO151" s="43" t="str">
        <v/>
      </c>
      <c r="BP151" s="44">
        <v>0</v>
      </c>
      <c r="BQ151" s="42" t="str">
        <v/>
      </c>
      <c r="BR151" s="43" t="e">
        <v>#N/A</v>
      </c>
      <c r="BS151" s="43" t="e">
        <v>#N/A</v>
      </c>
    </row>
    <row r="152" spans="2:71">
      <c r="B152" s="42">
        <v>0</v>
      </c>
      <c r="C152" s="43">
        <v>0</v>
      </c>
      <c r="D152" s="43" t="str">
        <v/>
      </c>
      <c r="E152" s="43" t="str">
        <v/>
      </c>
      <c r="F152" s="43" t="str">
        <v/>
      </c>
      <c r="G152" s="43" t="str">
        <v/>
      </c>
      <c r="H152" s="43" t="str">
        <v/>
      </c>
      <c r="I152" s="43" t="str">
        <v/>
      </c>
      <c r="J152" s="43" t="str">
        <v/>
      </c>
      <c r="K152" s="43">
        <v>0</v>
      </c>
      <c r="L152" s="43" t="str">
        <v/>
      </c>
      <c r="M152" s="43">
        <v>0</v>
      </c>
      <c r="N152" s="43" t="str">
        <v/>
      </c>
      <c r="O152" s="43" t="str">
        <v/>
      </c>
      <c r="P152" s="43" t="str">
        <v/>
      </c>
      <c r="Q152" s="43" t="str">
        <v/>
      </c>
      <c r="R152" s="43">
        <v>0</v>
      </c>
      <c r="S152" s="43" t="str">
        <v/>
      </c>
      <c r="T152" s="43" t="str">
        <v/>
      </c>
      <c r="U152" s="43" t="str">
        <v/>
      </c>
      <c r="V152" s="43" t="str">
        <v/>
      </c>
      <c r="W152" s="43">
        <v>0</v>
      </c>
      <c r="X152" s="43">
        <v>0</v>
      </c>
      <c r="Y152" s="43" t="str">
        <v/>
      </c>
      <c r="Z152" s="43" t="str">
        <v/>
      </c>
      <c r="AA152" s="43" t="str">
        <v/>
      </c>
      <c r="AB152" s="43" t="str">
        <v/>
      </c>
      <c r="AC152" s="43" t="str">
        <v/>
      </c>
      <c r="AD152" s="43" t="str">
        <v/>
      </c>
      <c r="AE152" s="43" t="str">
        <v/>
      </c>
      <c r="AF152" s="43" t="str">
        <v/>
      </c>
      <c r="AG152" s="43" t="str">
        <v/>
      </c>
      <c r="AH152" s="43" t="str">
        <v/>
      </c>
      <c r="AI152" s="43">
        <v>0</v>
      </c>
      <c r="AJ152" s="43" t="str">
        <v/>
      </c>
      <c r="AK152" s="43" t="str">
        <v/>
      </c>
      <c r="AL152" s="43" t="str">
        <v/>
      </c>
      <c r="AM152" s="43" t="str">
        <v/>
      </c>
      <c r="AN152" s="43">
        <v>0</v>
      </c>
      <c r="AO152" s="43" t="str">
        <v/>
      </c>
      <c r="AP152" s="43" t="str">
        <v/>
      </c>
      <c r="AQ152" s="43">
        <v>0</v>
      </c>
      <c r="AR152" s="43" t="str">
        <v/>
      </c>
      <c r="AS152" s="43" t="str">
        <v/>
      </c>
      <c r="AT152" s="43" t="str">
        <v/>
      </c>
      <c r="AU152" s="43">
        <v>0</v>
      </c>
      <c r="AV152" s="43">
        <v>0</v>
      </c>
      <c r="AW152" s="43" t="str">
        <v/>
      </c>
      <c r="AX152" s="43" t="str">
        <v/>
      </c>
      <c r="AY152" s="43">
        <v>0</v>
      </c>
      <c r="AZ152" s="43" t="str">
        <v/>
      </c>
      <c r="BA152" s="43" t="str">
        <v/>
      </c>
      <c r="BB152" s="43" t="str">
        <v/>
      </c>
      <c r="BC152" s="43" t="str">
        <v/>
      </c>
      <c r="BD152" s="43">
        <v>0</v>
      </c>
      <c r="BE152" s="43" t="str">
        <v/>
      </c>
      <c r="BF152" s="43" t="str">
        <v/>
      </c>
      <c r="BG152" s="43" t="str">
        <v/>
      </c>
      <c r="BH152" s="43">
        <v>0</v>
      </c>
      <c r="BI152" s="43" t="str">
        <v/>
      </c>
      <c r="BJ152" s="43" t="str">
        <v/>
      </c>
      <c r="BK152" s="43" t="str">
        <v/>
      </c>
      <c r="BL152" s="43" t="str">
        <v/>
      </c>
      <c r="BM152" s="43" t="str">
        <v/>
      </c>
      <c r="BN152" s="43" t="str">
        <v/>
      </c>
      <c r="BO152" s="43" t="str">
        <v/>
      </c>
      <c r="BP152" s="44">
        <v>0</v>
      </c>
      <c r="BQ152" s="42" t="str">
        <v/>
      </c>
      <c r="BR152" s="43" t="e">
        <v>#N/A</v>
      </c>
      <c r="BS152" s="43" t="e">
        <v>#N/A</v>
      </c>
    </row>
    <row r="153" spans="2:71">
      <c r="B153" s="42">
        <v>0</v>
      </c>
      <c r="C153" s="43">
        <v>0</v>
      </c>
      <c r="D153" s="43" t="str">
        <v/>
      </c>
      <c r="E153" s="43" t="str">
        <v/>
      </c>
      <c r="F153" s="43" t="str">
        <v/>
      </c>
      <c r="G153" s="43" t="str">
        <v/>
      </c>
      <c r="H153" s="43" t="str">
        <v/>
      </c>
      <c r="I153" s="43" t="str">
        <v/>
      </c>
      <c r="J153" s="43" t="str">
        <v/>
      </c>
      <c r="K153" s="43">
        <v>0</v>
      </c>
      <c r="L153" s="43" t="str">
        <v/>
      </c>
      <c r="M153" s="43">
        <v>0</v>
      </c>
      <c r="N153" s="43" t="str">
        <v/>
      </c>
      <c r="O153" s="43" t="str">
        <v/>
      </c>
      <c r="P153" s="43" t="str">
        <v/>
      </c>
      <c r="Q153" s="43" t="str">
        <v/>
      </c>
      <c r="R153" s="43">
        <v>0</v>
      </c>
      <c r="S153" s="43" t="str">
        <v/>
      </c>
      <c r="T153" s="43" t="str">
        <v/>
      </c>
      <c r="U153" s="43" t="str">
        <v/>
      </c>
      <c r="V153" s="43" t="str">
        <v/>
      </c>
      <c r="W153" s="43">
        <v>0</v>
      </c>
      <c r="X153" s="43">
        <v>0</v>
      </c>
      <c r="Y153" s="43" t="str">
        <v/>
      </c>
      <c r="Z153" s="43" t="str">
        <v/>
      </c>
      <c r="AA153" s="43" t="str">
        <v/>
      </c>
      <c r="AB153" s="43" t="str">
        <v/>
      </c>
      <c r="AC153" s="43" t="str">
        <v/>
      </c>
      <c r="AD153" s="43" t="str">
        <v/>
      </c>
      <c r="AE153" s="43" t="str">
        <v/>
      </c>
      <c r="AF153" s="43" t="str">
        <v/>
      </c>
      <c r="AG153" s="43" t="str">
        <v/>
      </c>
      <c r="AH153" s="43" t="str">
        <v/>
      </c>
      <c r="AI153" s="43">
        <v>0</v>
      </c>
      <c r="AJ153" s="43" t="str">
        <v/>
      </c>
      <c r="AK153" s="43" t="str">
        <v/>
      </c>
      <c r="AL153" s="43" t="str">
        <v/>
      </c>
      <c r="AM153" s="43" t="str">
        <v/>
      </c>
      <c r="AN153" s="43">
        <v>0</v>
      </c>
      <c r="AO153" s="43" t="str">
        <v/>
      </c>
      <c r="AP153" s="43" t="str">
        <v/>
      </c>
      <c r="AQ153" s="43">
        <v>0</v>
      </c>
      <c r="AR153" s="43" t="str">
        <v/>
      </c>
      <c r="AS153" s="43" t="str">
        <v/>
      </c>
      <c r="AT153" s="43" t="str">
        <v/>
      </c>
      <c r="AU153" s="43">
        <v>0</v>
      </c>
      <c r="AV153" s="43">
        <v>0</v>
      </c>
      <c r="AW153" s="43" t="str">
        <v/>
      </c>
      <c r="AX153" s="43" t="str">
        <v/>
      </c>
      <c r="AY153" s="43">
        <v>0</v>
      </c>
      <c r="AZ153" s="43" t="str">
        <v/>
      </c>
      <c r="BA153" s="43" t="str">
        <v/>
      </c>
      <c r="BB153" s="43" t="str">
        <v/>
      </c>
      <c r="BC153" s="43" t="str">
        <v/>
      </c>
      <c r="BD153" s="43">
        <v>0</v>
      </c>
      <c r="BE153" s="43" t="str">
        <v/>
      </c>
      <c r="BF153" s="43" t="str">
        <v/>
      </c>
      <c r="BG153" s="43" t="str">
        <v/>
      </c>
      <c r="BH153" s="43">
        <v>0</v>
      </c>
      <c r="BI153" s="43" t="str">
        <v/>
      </c>
      <c r="BJ153" s="43" t="str">
        <v/>
      </c>
      <c r="BK153" s="43" t="str">
        <v/>
      </c>
      <c r="BL153" s="43" t="str">
        <v/>
      </c>
      <c r="BM153" s="43" t="str">
        <v/>
      </c>
      <c r="BN153" s="43" t="str">
        <v/>
      </c>
      <c r="BO153" s="43" t="str">
        <v/>
      </c>
      <c r="BP153" s="44">
        <v>0</v>
      </c>
      <c r="BQ153" s="42" t="str">
        <v/>
      </c>
      <c r="BR153" s="43" t="e">
        <v>#N/A</v>
      </c>
      <c r="BS153" s="43" t="e">
        <v>#N/A</v>
      </c>
    </row>
    <row r="154" spans="2:71">
      <c r="B154" s="42">
        <v>0</v>
      </c>
      <c r="C154" s="43">
        <v>0</v>
      </c>
      <c r="D154" s="43" t="str">
        <v/>
      </c>
      <c r="E154" s="43" t="str">
        <v/>
      </c>
      <c r="F154" s="43" t="str">
        <v/>
      </c>
      <c r="G154" s="43" t="str">
        <v/>
      </c>
      <c r="H154" s="43" t="str">
        <v/>
      </c>
      <c r="I154" s="43" t="str">
        <v/>
      </c>
      <c r="J154" s="43" t="str">
        <v/>
      </c>
      <c r="K154" s="43">
        <v>0</v>
      </c>
      <c r="L154" s="43" t="str">
        <v/>
      </c>
      <c r="M154" s="43">
        <v>0</v>
      </c>
      <c r="N154" s="43" t="str">
        <v/>
      </c>
      <c r="O154" s="43" t="str">
        <v/>
      </c>
      <c r="P154" s="43" t="str">
        <v/>
      </c>
      <c r="Q154" s="43" t="str">
        <v/>
      </c>
      <c r="R154" s="43">
        <v>0</v>
      </c>
      <c r="S154" s="43" t="str">
        <v/>
      </c>
      <c r="T154" s="43" t="str">
        <v/>
      </c>
      <c r="U154" s="43" t="str">
        <v/>
      </c>
      <c r="V154" s="43" t="str">
        <v/>
      </c>
      <c r="W154" s="43">
        <v>0</v>
      </c>
      <c r="X154" s="43">
        <v>0</v>
      </c>
      <c r="Y154" s="43" t="str">
        <v/>
      </c>
      <c r="Z154" s="43" t="str">
        <v/>
      </c>
      <c r="AA154" s="43" t="str">
        <v/>
      </c>
      <c r="AB154" s="43" t="str">
        <v/>
      </c>
      <c r="AC154" s="43" t="str">
        <v/>
      </c>
      <c r="AD154" s="43" t="str">
        <v/>
      </c>
      <c r="AE154" s="43" t="str">
        <v/>
      </c>
      <c r="AF154" s="43" t="str">
        <v/>
      </c>
      <c r="AG154" s="43" t="str">
        <v/>
      </c>
      <c r="AH154" s="43" t="str">
        <v/>
      </c>
      <c r="AI154" s="43">
        <v>0</v>
      </c>
      <c r="AJ154" s="43" t="str">
        <v/>
      </c>
      <c r="AK154" s="43" t="str">
        <v/>
      </c>
      <c r="AL154" s="43" t="str">
        <v/>
      </c>
      <c r="AM154" s="43" t="str">
        <v/>
      </c>
      <c r="AN154" s="43">
        <v>0</v>
      </c>
      <c r="AO154" s="43" t="str">
        <v/>
      </c>
      <c r="AP154" s="43" t="str">
        <v/>
      </c>
      <c r="AQ154" s="43">
        <v>0</v>
      </c>
      <c r="AR154" s="43" t="str">
        <v/>
      </c>
      <c r="AS154" s="43" t="str">
        <v/>
      </c>
      <c r="AT154" s="43" t="str">
        <v/>
      </c>
      <c r="AU154" s="43">
        <v>0</v>
      </c>
      <c r="AV154" s="43">
        <v>0</v>
      </c>
      <c r="AW154" s="43" t="str">
        <v/>
      </c>
      <c r="AX154" s="43" t="str">
        <v/>
      </c>
      <c r="AY154" s="43">
        <v>0</v>
      </c>
      <c r="AZ154" s="43" t="str">
        <v/>
      </c>
      <c r="BA154" s="43" t="str">
        <v/>
      </c>
      <c r="BB154" s="43" t="str">
        <v/>
      </c>
      <c r="BC154" s="43" t="str">
        <v/>
      </c>
      <c r="BD154" s="43">
        <v>0</v>
      </c>
      <c r="BE154" s="43" t="str">
        <v/>
      </c>
      <c r="BF154" s="43" t="str">
        <v/>
      </c>
      <c r="BG154" s="43" t="str">
        <v/>
      </c>
      <c r="BH154" s="43">
        <v>0</v>
      </c>
      <c r="BI154" s="43" t="str">
        <v/>
      </c>
      <c r="BJ154" s="43" t="str">
        <v/>
      </c>
      <c r="BK154" s="43" t="str">
        <v/>
      </c>
      <c r="BL154" s="43" t="str">
        <v/>
      </c>
      <c r="BM154" s="43" t="str">
        <v/>
      </c>
      <c r="BN154" s="43" t="str">
        <v/>
      </c>
      <c r="BO154" s="43" t="str">
        <v/>
      </c>
      <c r="BP154" s="44">
        <v>0</v>
      </c>
      <c r="BQ154" s="42" t="str">
        <v/>
      </c>
      <c r="BR154" s="43" t="e">
        <v>#N/A</v>
      </c>
      <c r="BS154" s="43" t="e">
        <v>#N/A</v>
      </c>
    </row>
    <row r="155" spans="2:71">
      <c r="B155" s="42">
        <v>0</v>
      </c>
      <c r="C155" s="43">
        <v>0</v>
      </c>
      <c r="D155" s="43" t="str">
        <v/>
      </c>
      <c r="E155" s="43" t="str">
        <v/>
      </c>
      <c r="F155" s="43" t="str">
        <v/>
      </c>
      <c r="G155" s="43" t="str">
        <v/>
      </c>
      <c r="H155" s="43" t="str">
        <v/>
      </c>
      <c r="I155" s="43" t="str">
        <v/>
      </c>
      <c r="J155" s="43" t="str">
        <v/>
      </c>
      <c r="K155" s="43">
        <v>0</v>
      </c>
      <c r="L155" s="43" t="str">
        <v/>
      </c>
      <c r="M155" s="43">
        <v>0</v>
      </c>
      <c r="N155" s="43" t="str">
        <v/>
      </c>
      <c r="O155" s="43" t="str">
        <v/>
      </c>
      <c r="P155" s="43" t="str">
        <v/>
      </c>
      <c r="Q155" s="43" t="str">
        <v/>
      </c>
      <c r="R155" s="43">
        <v>0</v>
      </c>
      <c r="S155" s="43" t="str">
        <v/>
      </c>
      <c r="T155" s="43" t="str">
        <v/>
      </c>
      <c r="U155" s="43" t="str">
        <v/>
      </c>
      <c r="V155" s="43" t="str">
        <v/>
      </c>
      <c r="W155" s="43">
        <v>0</v>
      </c>
      <c r="X155" s="43">
        <v>0</v>
      </c>
      <c r="Y155" s="43" t="str">
        <v/>
      </c>
      <c r="Z155" s="43" t="str">
        <v/>
      </c>
      <c r="AA155" s="43" t="str">
        <v/>
      </c>
      <c r="AB155" s="43" t="str">
        <v/>
      </c>
      <c r="AC155" s="43" t="str">
        <v/>
      </c>
      <c r="AD155" s="43" t="str">
        <v/>
      </c>
      <c r="AE155" s="43" t="str">
        <v/>
      </c>
      <c r="AF155" s="43" t="str">
        <v/>
      </c>
      <c r="AG155" s="43" t="str">
        <v/>
      </c>
      <c r="AH155" s="43" t="str">
        <v/>
      </c>
      <c r="AI155" s="43">
        <v>0</v>
      </c>
      <c r="AJ155" s="43" t="str">
        <v/>
      </c>
      <c r="AK155" s="43" t="str">
        <v/>
      </c>
      <c r="AL155" s="43" t="str">
        <v/>
      </c>
      <c r="AM155" s="43" t="str">
        <v/>
      </c>
      <c r="AN155" s="43">
        <v>0</v>
      </c>
      <c r="AO155" s="43" t="str">
        <v/>
      </c>
      <c r="AP155" s="43" t="str">
        <v/>
      </c>
      <c r="AQ155" s="43">
        <v>0</v>
      </c>
      <c r="AR155" s="43" t="str">
        <v/>
      </c>
      <c r="AS155" s="43" t="str">
        <v/>
      </c>
      <c r="AT155" s="43" t="str">
        <v/>
      </c>
      <c r="AU155" s="43">
        <v>0</v>
      </c>
      <c r="AV155" s="43">
        <v>0</v>
      </c>
      <c r="AW155" s="43" t="str">
        <v/>
      </c>
      <c r="AX155" s="43" t="str">
        <v/>
      </c>
      <c r="AY155" s="43">
        <v>0</v>
      </c>
      <c r="AZ155" s="43" t="str">
        <v/>
      </c>
      <c r="BA155" s="43" t="str">
        <v/>
      </c>
      <c r="BB155" s="43" t="str">
        <v/>
      </c>
      <c r="BC155" s="43" t="str">
        <v/>
      </c>
      <c r="BD155" s="43">
        <v>0</v>
      </c>
      <c r="BE155" s="43" t="str">
        <v/>
      </c>
      <c r="BF155" s="43" t="str">
        <v/>
      </c>
      <c r="BG155" s="43" t="str">
        <v/>
      </c>
      <c r="BH155" s="43">
        <v>0</v>
      </c>
      <c r="BI155" s="43" t="str">
        <v/>
      </c>
      <c r="BJ155" s="43" t="str">
        <v/>
      </c>
      <c r="BK155" s="43" t="str">
        <v/>
      </c>
      <c r="BL155" s="43" t="str">
        <v/>
      </c>
      <c r="BM155" s="43" t="str">
        <v/>
      </c>
      <c r="BN155" s="43" t="str">
        <v/>
      </c>
      <c r="BO155" s="43" t="str">
        <v/>
      </c>
      <c r="BP155" s="44">
        <v>0</v>
      </c>
      <c r="BQ155" s="42" t="str">
        <v/>
      </c>
      <c r="BR155" s="43" t="e">
        <v>#N/A</v>
      </c>
      <c r="BS155" s="43" t="e">
        <v>#N/A</v>
      </c>
    </row>
    <row r="156" spans="2:71">
      <c r="B156" s="42">
        <v>0</v>
      </c>
      <c r="C156" s="43">
        <v>0</v>
      </c>
      <c r="D156" s="43" t="str">
        <v/>
      </c>
      <c r="E156" s="43" t="str">
        <v/>
      </c>
      <c r="F156" s="43" t="str">
        <v/>
      </c>
      <c r="G156" s="43" t="str">
        <v/>
      </c>
      <c r="H156" s="43" t="str">
        <v/>
      </c>
      <c r="I156" s="43" t="str">
        <v/>
      </c>
      <c r="J156" s="43" t="str">
        <v/>
      </c>
      <c r="K156" s="43">
        <v>0</v>
      </c>
      <c r="L156" s="43" t="str">
        <v/>
      </c>
      <c r="M156" s="43">
        <v>0</v>
      </c>
      <c r="N156" s="43" t="str">
        <v/>
      </c>
      <c r="O156" s="43" t="str">
        <v/>
      </c>
      <c r="P156" s="43" t="str">
        <v/>
      </c>
      <c r="Q156" s="43" t="str">
        <v/>
      </c>
      <c r="R156" s="43">
        <v>0</v>
      </c>
      <c r="S156" s="43" t="str">
        <v/>
      </c>
      <c r="T156" s="43" t="str">
        <v/>
      </c>
      <c r="U156" s="43" t="str">
        <v/>
      </c>
      <c r="V156" s="43" t="str">
        <v/>
      </c>
      <c r="W156" s="43">
        <v>0</v>
      </c>
      <c r="X156" s="43">
        <v>0</v>
      </c>
      <c r="Y156" s="43" t="str">
        <v/>
      </c>
      <c r="Z156" s="43" t="str">
        <v/>
      </c>
      <c r="AA156" s="43" t="str">
        <v/>
      </c>
      <c r="AB156" s="43" t="str">
        <v/>
      </c>
      <c r="AC156" s="43" t="str">
        <v/>
      </c>
      <c r="AD156" s="43" t="str">
        <v/>
      </c>
      <c r="AE156" s="43" t="str">
        <v/>
      </c>
      <c r="AF156" s="43" t="str">
        <v/>
      </c>
      <c r="AG156" s="43" t="str">
        <v/>
      </c>
      <c r="AH156" s="43" t="str">
        <v/>
      </c>
      <c r="AI156" s="43">
        <v>0</v>
      </c>
      <c r="AJ156" s="43" t="str">
        <v/>
      </c>
      <c r="AK156" s="43" t="str">
        <v/>
      </c>
      <c r="AL156" s="43" t="str">
        <v/>
      </c>
      <c r="AM156" s="43" t="str">
        <v/>
      </c>
      <c r="AN156" s="43">
        <v>0</v>
      </c>
      <c r="AO156" s="43" t="str">
        <v/>
      </c>
      <c r="AP156" s="43" t="str">
        <v/>
      </c>
      <c r="AQ156" s="43">
        <v>0</v>
      </c>
      <c r="AR156" s="43" t="str">
        <v/>
      </c>
      <c r="AS156" s="43" t="str">
        <v/>
      </c>
      <c r="AT156" s="43" t="str">
        <v/>
      </c>
      <c r="AU156" s="43">
        <v>0</v>
      </c>
      <c r="AV156" s="43">
        <v>0</v>
      </c>
      <c r="AW156" s="43" t="str">
        <v/>
      </c>
      <c r="AX156" s="43" t="str">
        <v/>
      </c>
      <c r="AY156" s="43">
        <v>0</v>
      </c>
      <c r="AZ156" s="43" t="str">
        <v/>
      </c>
      <c r="BA156" s="43" t="str">
        <v/>
      </c>
      <c r="BB156" s="43" t="str">
        <v/>
      </c>
      <c r="BC156" s="43" t="str">
        <v/>
      </c>
      <c r="BD156" s="43">
        <v>0</v>
      </c>
      <c r="BE156" s="43" t="str">
        <v/>
      </c>
      <c r="BF156" s="43" t="str">
        <v/>
      </c>
      <c r="BG156" s="43" t="str">
        <v/>
      </c>
      <c r="BH156" s="43">
        <v>0</v>
      </c>
      <c r="BI156" s="43" t="str">
        <v/>
      </c>
      <c r="BJ156" s="43" t="str">
        <v/>
      </c>
      <c r="BK156" s="43" t="str">
        <v/>
      </c>
      <c r="BL156" s="43" t="str">
        <v/>
      </c>
      <c r="BM156" s="43" t="str">
        <v/>
      </c>
      <c r="BN156" s="43" t="str">
        <v/>
      </c>
      <c r="BO156" s="43" t="str">
        <v/>
      </c>
      <c r="BP156" s="44">
        <v>0</v>
      </c>
      <c r="BQ156" s="42" t="str">
        <v/>
      </c>
      <c r="BR156" s="43" t="e">
        <v>#N/A</v>
      </c>
      <c r="BS156" s="43" t="e">
        <v>#N/A</v>
      </c>
    </row>
    <row r="157" spans="2:71">
      <c r="B157" s="42">
        <v>0</v>
      </c>
      <c r="C157" s="43">
        <v>0</v>
      </c>
      <c r="D157" s="43" t="str">
        <v/>
      </c>
      <c r="E157" s="43" t="str">
        <v/>
      </c>
      <c r="F157" s="43" t="str">
        <v/>
      </c>
      <c r="G157" s="43" t="str">
        <v/>
      </c>
      <c r="H157" s="43" t="str">
        <v/>
      </c>
      <c r="I157" s="43" t="str">
        <v/>
      </c>
      <c r="J157" s="43" t="str">
        <v/>
      </c>
      <c r="K157" s="43">
        <v>0</v>
      </c>
      <c r="L157" s="43" t="str">
        <v/>
      </c>
      <c r="M157" s="43">
        <v>0</v>
      </c>
      <c r="N157" s="43" t="str">
        <v/>
      </c>
      <c r="O157" s="43" t="str">
        <v/>
      </c>
      <c r="P157" s="43" t="str">
        <v/>
      </c>
      <c r="Q157" s="43" t="str">
        <v/>
      </c>
      <c r="R157" s="43">
        <v>0</v>
      </c>
      <c r="S157" s="43" t="str">
        <v/>
      </c>
      <c r="T157" s="43" t="str">
        <v/>
      </c>
      <c r="U157" s="43" t="str">
        <v/>
      </c>
      <c r="V157" s="43" t="str">
        <v/>
      </c>
      <c r="W157" s="43">
        <v>0</v>
      </c>
      <c r="X157" s="43">
        <v>0</v>
      </c>
      <c r="Y157" s="43" t="str">
        <v/>
      </c>
      <c r="Z157" s="43" t="str">
        <v/>
      </c>
      <c r="AA157" s="43" t="str">
        <v/>
      </c>
      <c r="AB157" s="43" t="str">
        <v/>
      </c>
      <c r="AC157" s="43" t="str">
        <v/>
      </c>
      <c r="AD157" s="43" t="str">
        <v/>
      </c>
      <c r="AE157" s="43" t="str">
        <v/>
      </c>
      <c r="AF157" s="43" t="str">
        <v/>
      </c>
      <c r="AG157" s="43" t="str">
        <v/>
      </c>
      <c r="AH157" s="43" t="str">
        <v/>
      </c>
      <c r="AI157" s="43">
        <v>0</v>
      </c>
      <c r="AJ157" s="43" t="str">
        <v/>
      </c>
      <c r="AK157" s="43" t="str">
        <v/>
      </c>
      <c r="AL157" s="43" t="str">
        <v/>
      </c>
      <c r="AM157" s="43" t="str">
        <v/>
      </c>
      <c r="AN157" s="43">
        <v>0</v>
      </c>
      <c r="AO157" s="43" t="str">
        <v/>
      </c>
      <c r="AP157" s="43" t="str">
        <v/>
      </c>
      <c r="AQ157" s="43">
        <v>0</v>
      </c>
      <c r="AR157" s="43" t="str">
        <v/>
      </c>
      <c r="AS157" s="43" t="str">
        <v/>
      </c>
      <c r="AT157" s="43" t="str">
        <v/>
      </c>
      <c r="AU157" s="43">
        <v>0</v>
      </c>
      <c r="AV157" s="43">
        <v>0</v>
      </c>
      <c r="AW157" s="43" t="str">
        <v/>
      </c>
      <c r="AX157" s="43" t="str">
        <v/>
      </c>
      <c r="AY157" s="43">
        <v>0</v>
      </c>
      <c r="AZ157" s="43" t="str">
        <v/>
      </c>
      <c r="BA157" s="43" t="str">
        <v/>
      </c>
      <c r="BB157" s="43" t="str">
        <v/>
      </c>
      <c r="BC157" s="43" t="str">
        <v/>
      </c>
      <c r="BD157" s="43">
        <v>0</v>
      </c>
      <c r="BE157" s="43" t="str">
        <v/>
      </c>
      <c r="BF157" s="43" t="str">
        <v/>
      </c>
      <c r="BG157" s="43" t="str">
        <v/>
      </c>
      <c r="BH157" s="43">
        <v>0</v>
      </c>
      <c r="BI157" s="43" t="str">
        <v/>
      </c>
      <c r="BJ157" s="43" t="str">
        <v/>
      </c>
      <c r="BK157" s="43" t="str">
        <v/>
      </c>
      <c r="BL157" s="43" t="str">
        <v/>
      </c>
      <c r="BM157" s="43" t="str">
        <v/>
      </c>
      <c r="BN157" s="43" t="str">
        <v/>
      </c>
      <c r="BO157" s="43" t="str">
        <v/>
      </c>
      <c r="BP157" s="44">
        <v>0</v>
      </c>
      <c r="BQ157" s="42" t="str">
        <v/>
      </c>
      <c r="BR157" s="43" t="e">
        <v>#N/A</v>
      </c>
      <c r="BS157" s="43" t="e">
        <v>#N/A</v>
      </c>
    </row>
    <row r="158" spans="2:71">
      <c r="B158" s="42">
        <v>0</v>
      </c>
      <c r="C158" s="43">
        <v>0</v>
      </c>
      <c r="D158" s="43" t="str">
        <v/>
      </c>
      <c r="E158" s="43" t="str">
        <v/>
      </c>
      <c r="F158" s="43" t="str">
        <v/>
      </c>
      <c r="G158" s="43" t="str">
        <v/>
      </c>
      <c r="H158" s="43" t="str">
        <v/>
      </c>
      <c r="I158" s="43" t="str">
        <v/>
      </c>
      <c r="J158" s="43" t="str">
        <v/>
      </c>
      <c r="K158" s="43">
        <v>0</v>
      </c>
      <c r="L158" s="43" t="str">
        <v/>
      </c>
      <c r="M158" s="43">
        <v>0</v>
      </c>
      <c r="N158" s="43" t="str">
        <v/>
      </c>
      <c r="O158" s="43" t="str">
        <v/>
      </c>
      <c r="P158" s="43" t="str">
        <v/>
      </c>
      <c r="Q158" s="43" t="str">
        <v/>
      </c>
      <c r="R158" s="43">
        <v>0</v>
      </c>
      <c r="S158" s="43" t="str">
        <v/>
      </c>
      <c r="T158" s="43" t="str">
        <v/>
      </c>
      <c r="U158" s="43" t="str">
        <v/>
      </c>
      <c r="V158" s="43" t="str">
        <v/>
      </c>
      <c r="W158" s="43">
        <v>0</v>
      </c>
      <c r="X158" s="43">
        <v>0</v>
      </c>
      <c r="Y158" s="43" t="str">
        <v/>
      </c>
      <c r="Z158" s="43" t="str">
        <v/>
      </c>
      <c r="AA158" s="43" t="str">
        <v/>
      </c>
      <c r="AB158" s="43" t="str">
        <v/>
      </c>
      <c r="AC158" s="43" t="str">
        <v/>
      </c>
      <c r="AD158" s="43" t="str">
        <v/>
      </c>
      <c r="AE158" s="43" t="str">
        <v/>
      </c>
      <c r="AF158" s="43" t="str">
        <v/>
      </c>
      <c r="AG158" s="43" t="str">
        <v/>
      </c>
      <c r="AH158" s="43" t="str">
        <v/>
      </c>
      <c r="AI158" s="43">
        <v>0</v>
      </c>
      <c r="AJ158" s="43" t="str">
        <v/>
      </c>
      <c r="AK158" s="43" t="str">
        <v/>
      </c>
      <c r="AL158" s="43" t="str">
        <v/>
      </c>
      <c r="AM158" s="43" t="str">
        <v/>
      </c>
      <c r="AN158" s="43">
        <v>0</v>
      </c>
      <c r="AO158" s="43" t="str">
        <v/>
      </c>
      <c r="AP158" s="43" t="str">
        <v/>
      </c>
      <c r="AQ158" s="43">
        <v>0</v>
      </c>
      <c r="AR158" s="43" t="str">
        <v/>
      </c>
      <c r="AS158" s="43" t="str">
        <v/>
      </c>
      <c r="AT158" s="43" t="str">
        <v/>
      </c>
      <c r="AU158" s="43">
        <v>0</v>
      </c>
      <c r="AV158" s="43">
        <v>0</v>
      </c>
      <c r="AW158" s="43" t="str">
        <v/>
      </c>
      <c r="AX158" s="43" t="str">
        <v/>
      </c>
      <c r="AY158" s="43">
        <v>0</v>
      </c>
      <c r="AZ158" s="43" t="str">
        <v/>
      </c>
      <c r="BA158" s="43" t="str">
        <v/>
      </c>
      <c r="BB158" s="43" t="str">
        <v/>
      </c>
      <c r="BC158" s="43" t="str">
        <v/>
      </c>
      <c r="BD158" s="43">
        <v>0</v>
      </c>
      <c r="BE158" s="43" t="str">
        <v/>
      </c>
      <c r="BF158" s="43" t="str">
        <v/>
      </c>
      <c r="BG158" s="43" t="str">
        <v/>
      </c>
      <c r="BH158" s="43">
        <v>0</v>
      </c>
      <c r="BI158" s="43" t="str">
        <v/>
      </c>
      <c r="BJ158" s="43" t="str">
        <v/>
      </c>
      <c r="BK158" s="43" t="str">
        <v/>
      </c>
      <c r="BL158" s="43" t="str">
        <v/>
      </c>
      <c r="BM158" s="43" t="str">
        <v/>
      </c>
      <c r="BN158" s="43" t="str">
        <v/>
      </c>
      <c r="BO158" s="43" t="str">
        <v/>
      </c>
      <c r="BP158" s="44">
        <v>0</v>
      </c>
      <c r="BQ158" s="42" t="str">
        <v/>
      </c>
      <c r="BR158" s="43" t="e">
        <v>#N/A</v>
      </c>
      <c r="BS158" s="43" t="e">
        <v>#N/A</v>
      </c>
    </row>
    <row r="159" spans="2:71">
      <c r="B159" s="42">
        <v>0</v>
      </c>
      <c r="C159" s="43">
        <v>0</v>
      </c>
      <c r="D159" s="43" t="str">
        <v/>
      </c>
      <c r="E159" s="43" t="str">
        <v/>
      </c>
      <c r="F159" s="43" t="str">
        <v/>
      </c>
      <c r="G159" s="43" t="str">
        <v/>
      </c>
      <c r="H159" s="43" t="str">
        <v/>
      </c>
      <c r="I159" s="43" t="str">
        <v/>
      </c>
      <c r="J159" s="43" t="str">
        <v/>
      </c>
      <c r="K159" s="43">
        <v>0</v>
      </c>
      <c r="L159" s="43" t="str">
        <v/>
      </c>
      <c r="M159" s="43">
        <v>0</v>
      </c>
      <c r="N159" s="43" t="str">
        <v/>
      </c>
      <c r="O159" s="43" t="str">
        <v/>
      </c>
      <c r="P159" s="43" t="str">
        <v/>
      </c>
      <c r="Q159" s="43" t="str">
        <v/>
      </c>
      <c r="R159" s="43">
        <v>0</v>
      </c>
      <c r="S159" s="43" t="str">
        <v/>
      </c>
      <c r="T159" s="43" t="str">
        <v/>
      </c>
      <c r="U159" s="43" t="str">
        <v/>
      </c>
      <c r="V159" s="43" t="str">
        <v/>
      </c>
      <c r="W159" s="43">
        <v>0</v>
      </c>
      <c r="X159" s="43">
        <v>0</v>
      </c>
      <c r="Y159" s="43" t="str">
        <v/>
      </c>
      <c r="Z159" s="43" t="str">
        <v/>
      </c>
      <c r="AA159" s="43" t="str">
        <v/>
      </c>
      <c r="AB159" s="43" t="str">
        <v/>
      </c>
      <c r="AC159" s="43" t="str">
        <v/>
      </c>
      <c r="AD159" s="43" t="str">
        <v/>
      </c>
      <c r="AE159" s="43" t="str">
        <v/>
      </c>
      <c r="AF159" s="43" t="str">
        <v/>
      </c>
      <c r="AG159" s="43" t="str">
        <v/>
      </c>
      <c r="AH159" s="43" t="str">
        <v/>
      </c>
      <c r="AI159" s="43">
        <v>0</v>
      </c>
      <c r="AJ159" s="43" t="str">
        <v/>
      </c>
      <c r="AK159" s="43" t="str">
        <v/>
      </c>
      <c r="AL159" s="43" t="str">
        <v/>
      </c>
      <c r="AM159" s="43" t="str">
        <v/>
      </c>
      <c r="AN159" s="43">
        <v>0</v>
      </c>
      <c r="AO159" s="43" t="str">
        <v/>
      </c>
      <c r="AP159" s="43" t="str">
        <v/>
      </c>
      <c r="AQ159" s="43">
        <v>0</v>
      </c>
      <c r="AR159" s="43" t="str">
        <v/>
      </c>
      <c r="AS159" s="43" t="str">
        <v/>
      </c>
      <c r="AT159" s="43" t="str">
        <v/>
      </c>
      <c r="AU159" s="43">
        <v>0</v>
      </c>
      <c r="AV159" s="43">
        <v>0</v>
      </c>
      <c r="AW159" s="43" t="str">
        <v/>
      </c>
      <c r="AX159" s="43" t="str">
        <v/>
      </c>
      <c r="AY159" s="43">
        <v>0</v>
      </c>
      <c r="AZ159" s="43" t="str">
        <v/>
      </c>
      <c r="BA159" s="43" t="str">
        <v/>
      </c>
      <c r="BB159" s="43" t="str">
        <v/>
      </c>
      <c r="BC159" s="43" t="str">
        <v/>
      </c>
      <c r="BD159" s="43">
        <v>0</v>
      </c>
      <c r="BE159" s="43" t="str">
        <v/>
      </c>
      <c r="BF159" s="43" t="str">
        <v/>
      </c>
      <c r="BG159" s="43" t="str">
        <v/>
      </c>
      <c r="BH159" s="43">
        <v>0</v>
      </c>
      <c r="BI159" s="43" t="str">
        <v/>
      </c>
      <c r="BJ159" s="43" t="str">
        <v/>
      </c>
      <c r="BK159" s="43" t="str">
        <v/>
      </c>
      <c r="BL159" s="43" t="str">
        <v/>
      </c>
      <c r="BM159" s="43" t="str">
        <v/>
      </c>
      <c r="BN159" s="43" t="str">
        <v/>
      </c>
      <c r="BO159" s="43" t="str">
        <v/>
      </c>
      <c r="BP159" s="44">
        <v>0</v>
      </c>
      <c r="BQ159" s="42" t="str">
        <v/>
      </c>
      <c r="BR159" s="43" t="e">
        <v>#N/A</v>
      </c>
      <c r="BS159" s="43" t="e">
        <v>#N/A</v>
      </c>
    </row>
    <row r="160" spans="2:71">
      <c r="B160" s="42">
        <v>0</v>
      </c>
      <c r="C160" s="43">
        <v>0</v>
      </c>
      <c r="D160" s="43" t="str">
        <v/>
      </c>
      <c r="E160" s="43" t="str">
        <v/>
      </c>
      <c r="F160" s="43" t="str">
        <v/>
      </c>
      <c r="G160" s="43" t="str">
        <v/>
      </c>
      <c r="H160" s="43" t="str">
        <v/>
      </c>
      <c r="I160" s="43" t="str">
        <v/>
      </c>
      <c r="J160" s="43" t="str">
        <v/>
      </c>
      <c r="K160" s="43">
        <v>0</v>
      </c>
      <c r="L160" s="43" t="str">
        <v/>
      </c>
      <c r="M160" s="43">
        <v>0</v>
      </c>
      <c r="N160" s="43" t="str">
        <v/>
      </c>
      <c r="O160" s="43" t="str">
        <v/>
      </c>
      <c r="P160" s="43" t="str">
        <v/>
      </c>
      <c r="Q160" s="43" t="str">
        <v/>
      </c>
      <c r="R160" s="43">
        <v>0</v>
      </c>
      <c r="S160" s="43" t="str">
        <v/>
      </c>
      <c r="T160" s="43" t="str">
        <v/>
      </c>
      <c r="U160" s="43" t="str">
        <v/>
      </c>
      <c r="V160" s="43" t="str">
        <v/>
      </c>
      <c r="W160" s="43">
        <v>0</v>
      </c>
      <c r="X160" s="43">
        <v>0</v>
      </c>
      <c r="Y160" s="43" t="str">
        <v/>
      </c>
      <c r="Z160" s="43" t="str">
        <v/>
      </c>
      <c r="AA160" s="43" t="str">
        <v/>
      </c>
      <c r="AB160" s="43" t="str">
        <v/>
      </c>
      <c r="AC160" s="43" t="str">
        <v/>
      </c>
      <c r="AD160" s="43" t="str">
        <v/>
      </c>
      <c r="AE160" s="43" t="str">
        <v/>
      </c>
      <c r="AF160" s="43" t="str">
        <v/>
      </c>
      <c r="AG160" s="43" t="str">
        <v/>
      </c>
      <c r="AH160" s="43" t="str">
        <v/>
      </c>
      <c r="AI160" s="43">
        <v>0</v>
      </c>
      <c r="AJ160" s="43" t="str">
        <v/>
      </c>
      <c r="AK160" s="43" t="str">
        <v/>
      </c>
      <c r="AL160" s="43" t="str">
        <v/>
      </c>
      <c r="AM160" s="43" t="str">
        <v/>
      </c>
      <c r="AN160" s="43">
        <v>0</v>
      </c>
      <c r="AO160" s="43" t="str">
        <v/>
      </c>
      <c r="AP160" s="43" t="str">
        <v/>
      </c>
      <c r="AQ160" s="43">
        <v>0</v>
      </c>
      <c r="AR160" s="43" t="str">
        <v/>
      </c>
      <c r="AS160" s="43" t="str">
        <v/>
      </c>
      <c r="AT160" s="43" t="str">
        <v/>
      </c>
      <c r="AU160" s="43">
        <v>0</v>
      </c>
      <c r="AV160" s="43">
        <v>0</v>
      </c>
      <c r="AW160" s="43" t="str">
        <v/>
      </c>
      <c r="AX160" s="43" t="str">
        <v/>
      </c>
      <c r="AY160" s="43">
        <v>0</v>
      </c>
      <c r="AZ160" s="43" t="str">
        <v/>
      </c>
      <c r="BA160" s="43" t="str">
        <v/>
      </c>
      <c r="BB160" s="43" t="str">
        <v/>
      </c>
      <c r="BC160" s="43" t="str">
        <v/>
      </c>
      <c r="BD160" s="43">
        <v>0</v>
      </c>
      <c r="BE160" s="43" t="str">
        <v/>
      </c>
      <c r="BF160" s="43" t="str">
        <v/>
      </c>
      <c r="BG160" s="43" t="str">
        <v/>
      </c>
      <c r="BH160" s="43">
        <v>0</v>
      </c>
      <c r="BI160" s="43" t="str">
        <v/>
      </c>
      <c r="BJ160" s="43" t="str">
        <v/>
      </c>
      <c r="BK160" s="43" t="str">
        <v/>
      </c>
      <c r="BL160" s="43" t="str">
        <v/>
      </c>
      <c r="BM160" s="43" t="str">
        <v/>
      </c>
      <c r="BN160" s="43" t="str">
        <v/>
      </c>
      <c r="BO160" s="43" t="str">
        <v/>
      </c>
      <c r="BP160" s="44">
        <v>0</v>
      </c>
      <c r="BQ160" s="42" t="str">
        <v/>
      </c>
      <c r="BR160" s="43" t="e">
        <v>#N/A</v>
      </c>
      <c r="BS160" s="43" t="e">
        <v>#N/A</v>
      </c>
    </row>
    <row r="161" spans="2:71">
      <c r="B161" s="42">
        <v>0</v>
      </c>
      <c r="C161" s="43">
        <v>0</v>
      </c>
      <c r="D161" s="43" t="str">
        <v/>
      </c>
      <c r="E161" s="43" t="str">
        <v/>
      </c>
      <c r="F161" s="43" t="str">
        <v/>
      </c>
      <c r="G161" s="43" t="str">
        <v/>
      </c>
      <c r="H161" s="43" t="str">
        <v/>
      </c>
      <c r="I161" s="43" t="str">
        <v/>
      </c>
      <c r="J161" s="43" t="str">
        <v/>
      </c>
      <c r="K161" s="43">
        <v>0</v>
      </c>
      <c r="L161" s="43" t="str">
        <v/>
      </c>
      <c r="M161" s="43">
        <v>0</v>
      </c>
      <c r="N161" s="43" t="str">
        <v/>
      </c>
      <c r="O161" s="43" t="str">
        <v/>
      </c>
      <c r="P161" s="43" t="str">
        <v/>
      </c>
      <c r="Q161" s="43" t="str">
        <v/>
      </c>
      <c r="R161" s="43">
        <v>0</v>
      </c>
      <c r="S161" s="43" t="str">
        <v/>
      </c>
      <c r="T161" s="43" t="str">
        <v/>
      </c>
      <c r="U161" s="43" t="str">
        <v/>
      </c>
      <c r="V161" s="43" t="str">
        <v/>
      </c>
      <c r="W161" s="43">
        <v>0</v>
      </c>
      <c r="X161" s="43">
        <v>0</v>
      </c>
      <c r="Y161" s="43" t="str">
        <v/>
      </c>
      <c r="Z161" s="43" t="str">
        <v/>
      </c>
      <c r="AA161" s="43" t="str">
        <v/>
      </c>
      <c r="AB161" s="43" t="str">
        <v/>
      </c>
      <c r="AC161" s="43" t="str">
        <v/>
      </c>
      <c r="AD161" s="43" t="str">
        <v/>
      </c>
      <c r="AE161" s="43" t="str">
        <v/>
      </c>
      <c r="AF161" s="43" t="str">
        <v/>
      </c>
      <c r="AG161" s="43" t="str">
        <v/>
      </c>
      <c r="AH161" s="43" t="str">
        <v/>
      </c>
      <c r="AI161" s="43">
        <v>0</v>
      </c>
      <c r="AJ161" s="43" t="str">
        <v/>
      </c>
      <c r="AK161" s="43" t="str">
        <v/>
      </c>
      <c r="AL161" s="43" t="str">
        <v/>
      </c>
      <c r="AM161" s="43" t="str">
        <v/>
      </c>
      <c r="AN161" s="43">
        <v>0</v>
      </c>
      <c r="AO161" s="43" t="str">
        <v/>
      </c>
      <c r="AP161" s="43" t="str">
        <v/>
      </c>
      <c r="AQ161" s="43">
        <v>0</v>
      </c>
      <c r="AR161" s="43" t="str">
        <v/>
      </c>
      <c r="AS161" s="43" t="str">
        <v/>
      </c>
      <c r="AT161" s="43" t="str">
        <v/>
      </c>
      <c r="AU161" s="43">
        <v>0</v>
      </c>
      <c r="AV161" s="43">
        <v>0</v>
      </c>
      <c r="AW161" s="43" t="str">
        <v/>
      </c>
      <c r="AX161" s="43" t="str">
        <v/>
      </c>
      <c r="AY161" s="43">
        <v>0</v>
      </c>
      <c r="AZ161" s="43" t="str">
        <v/>
      </c>
      <c r="BA161" s="43" t="str">
        <v/>
      </c>
      <c r="BB161" s="43" t="str">
        <v/>
      </c>
      <c r="BC161" s="43" t="str">
        <v/>
      </c>
      <c r="BD161" s="43">
        <v>0</v>
      </c>
      <c r="BE161" s="43" t="str">
        <v/>
      </c>
      <c r="BF161" s="43" t="str">
        <v/>
      </c>
      <c r="BG161" s="43" t="str">
        <v/>
      </c>
      <c r="BH161" s="43">
        <v>0</v>
      </c>
      <c r="BI161" s="43" t="str">
        <v/>
      </c>
      <c r="BJ161" s="43" t="str">
        <v/>
      </c>
      <c r="BK161" s="43" t="str">
        <v/>
      </c>
      <c r="BL161" s="43" t="str">
        <v/>
      </c>
      <c r="BM161" s="43" t="str">
        <v/>
      </c>
      <c r="BN161" s="43" t="str">
        <v/>
      </c>
      <c r="BO161" s="43" t="str">
        <v/>
      </c>
      <c r="BP161" s="44">
        <v>0</v>
      </c>
      <c r="BQ161" s="42" t="str">
        <v/>
      </c>
      <c r="BR161" s="43" t="e">
        <v>#N/A</v>
      </c>
      <c r="BS161" s="43" t="e">
        <v>#N/A</v>
      </c>
    </row>
    <row r="162" spans="2:71">
      <c r="B162" s="42">
        <v>0</v>
      </c>
      <c r="C162" s="43">
        <v>0</v>
      </c>
      <c r="D162" s="43" t="str">
        <v/>
      </c>
      <c r="E162" s="43" t="str">
        <v/>
      </c>
      <c r="F162" s="43" t="str">
        <v/>
      </c>
      <c r="G162" s="43" t="str">
        <v/>
      </c>
      <c r="H162" s="43" t="str">
        <v/>
      </c>
      <c r="I162" s="43" t="str">
        <v/>
      </c>
      <c r="J162" s="43" t="str">
        <v/>
      </c>
      <c r="K162" s="43">
        <v>0</v>
      </c>
      <c r="L162" s="43" t="str">
        <v/>
      </c>
      <c r="M162" s="43">
        <v>0</v>
      </c>
      <c r="N162" s="43" t="str">
        <v/>
      </c>
      <c r="O162" s="43" t="str">
        <v/>
      </c>
      <c r="P162" s="43" t="str">
        <v/>
      </c>
      <c r="Q162" s="43" t="str">
        <v/>
      </c>
      <c r="R162" s="43">
        <v>0</v>
      </c>
      <c r="S162" s="43" t="str">
        <v/>
      </c>
      <c r="T162" s="43" t="str">
        <v/>
      </c>
      <c r="U162" s="43" t="str">
        <v/>
      </c>
      <c r="V162" s="43" t="str">
        <v/>
      </c>
      <c r="W162" s="43">
        <v>0</v>
      </c>
      <c r="X162" s="43">
        <v>0</v>
      </c>
      <c r="Y162" s="43" t="str">
        <v/>
      </c>
      <c r="Z162" s="43" t="str">
        <v/>
      </c>
      <c r="AA162" s="43" t="str">
        <v/>
      </c>
      <c r="AB162" s="43" t="str">
        <v/>
      </c>
      <c r="AC162" s="43" t="str">
        <v/>
      </c>
      <c r="AD162" s="43" t="str">
        <v/>
      </c>
      <c r="AE162" s="43" t="str">
        <v/>
      </c>
      <c r="AF162" s="43" t="str">
        <v/>
      </c>
      <c r="AG162" s="43" t="str">
        <v/>
      </c>
      <c r="AH162" s="43" t="str">
        <v/>
      </c>
      <c r="AI162" s="43">
        <v>0</v>
      </c>
      <c r="AJ162" s="43" t="str">
        <v/>
      </c>
      <c r="AK162" s="43" t="str">
        <v/>
      </c>
      <c r="AL162" s="43" t="str">
        <v/>
      </c>
      <c r="AM162" s="43" t="str">
        <v/>
      </c>
      <c r="AN162" s="43">
        <v>0</v>
      </c>
      <c r="AO162" s="43" t="str">
        <v/>
      </c>
      <c r="AP162" s="43" t="str">
        <v/>
      </c>
      <c r="AQ162" s="43">
        <v>0</v>
      </c>
      <c r="AR162" s="43" t="str">
        <v/>
      </c>
      <c r="AS162" s="43" t="str">
        <v/>
      </c>
      <c r="AT162" s="43" t="str">
        <v/>
      </c>
      <c r="AU162" s="43">
        <v>0</v>
      </c>
      <c r="AV162" s="43">
        <v>0</v>
      </c>
      <c r="AW162" s="43" t="str">
        <v/>
      </c>
      <c r="AX162" s="43" t="str">
        <v/>
      </c>
      <c r="AY162" s="43">
        <v>0</v>
      </c>
      <c r="AZ162" s="43" t="str">
        <v/>
      </c>
      <c r="BA162" s="43" t="str">
        <v/>
      </c>
      <c r="BB162" s="43" t="str">
        <v/>
      </c>
      <c r="BC162" s="43" t="str">
        <v/>
      </c>
      <c r="BD162" s="43">
        <v>0</v>
      </c>
      <c r="BE162" s="43" t="str">
        <v/>
      </c>
      <c r="BF162" s="43" t="str">
        <v/>
      </c>
      <c r="BG162" s="43" t="str">
        <v/>
      </c>
      <c r="BH162" s="43">
        <v>0</v>
      </c>
      <c r="BI162" s="43" t="str">
        <v/>
      </c>
      <c r="BJ162" s="43" t="str">
        <v/>
      </c>
      <c r="BK162" s="43" t="str">
        <v/>
      </c>
      <c r="BL162" s="43" t="str">
        <v/>
      </c>
      <c r="BM162" s="43" t="str">
        <v/>
      </c>
      <c r="BN162" s="43" t="str">
        <v/>
      </c>
      <c r="BO162" s="43" t="str">
        <v/>
      </c>
      <c r="BP162" s="44">
        <v>0</v>
      </c>
      <c r="BQ162" s="42" t="str">
        <v/>
      </c>
      <c r="BR162" s="43" t="e">
        <v>#N/A</v>
      </c>
      <c r="BS162" s="43" t="e">
        <v>#N/A</v>
      </c>
    </row>
    <row r="163" spans="2:71">
      <c r="B163" s="42">
        <v>0</v>
      </c>
      <c r="C163" s="43">
        <v>0</v>
      </c>
      <c r="D163" s="43" t="str">
        <v/>
      </c>
      <c r="E163" s="43" t="str">
        <v/>
      </c>
      <c r="F163" s="43" t="str">
        <v/>
      </c>
      <c r="G163" s="43" t="str">
        <v/>
      </c>
      <c r="H163" s="43" t="str">
        <v/>
      </c>
      <c r="I163" s="43" t="str">
        <v/>
      </c>
      <c r="J163" s="43" t="str">
        <v/>
      </c>
      <c r="K163" s="43">
        <v>0</v>
      </c>
      <c r="L163" s="43" t="str">
        <v/>
      </c>
      <c r="M163" s="43">
        <v>0</v>
      </c>
      <c r="N163" s="43" t="str">
        <v/>
      </c>
      <c r="O163" s="43" t="str">
        <v/>
      </c>
      <c r="P163" s="43" t="str">
        <v/>
      </c>
      <c r="Q163" s="43" t="str">
        <v/>
      </c>
      <c r="R163" s="43">
        <v>0</v>
      </c>
      <c r="S163" s="43" t="str">
        <v/>
      </c>
      <c r="T163" s="43" t="str">
        <v/>
      </c>
      <c r="U163" s="43" t="str">
        <v/>
      </c>
      <c r="V163" s="43" t="str">
        <v/>
      </c>
      <c r="W163" s="43">
        <v>0</v>
      </c>
      <c r="X163" s="43">
        <v>0</v>
      </c>
      <c r="Y163" s="43" t="str">
        <v/>
      </c>
      <c r="Z163" s="43" t="str">
        <v/>
      </c>
      <c r="AA163" s="43" t="str">
        <v/>
      </c>
      <c r="AB163" s="43" t="str">
        <v/>
      </c>
      <c r="AC163" s="43" t="str">
        <v/>
      </c>
      <c r="AD163" s="43" t="str">
        <v/>
      </c>
      <c r="AE163" s="43" t="str">
        <v/>
      </c>
      <c r="AF163" s="43" t="str">
        <v/>
      </c>
      <c r="AG163" s="43" t="str">
        <v/>
      </c>
      <c r="AH163" s="43" t="str">
        <v/>
      </c>
      <c r="AI163" s="43">
        <v>0</v>
      </c>
      <c r="AJ163" s="43" t="str">
        <v/>
      </c>
      <c r="AK163" s="43" t="str">
        <v/>
      </c>
      <c r="AL163" s="43" t="str">
        <v/>
      </c>
      <c r="AM163" s="43" t="str">
        <v/>
      </c>
      <c r="AN163" s="43">
        <v>0</v>
      </c>
      <c r="AO163" s="43" t="str">
        <v/>
      </c>
      <c r="AP163" s="43" t="str">
        <v/>
      </c>
      <c r="AQ163" s="43">
        <v>0</v>
      </c>
      <c r="AR163" s="43" t="str">
        <v/>
      </c>
      <c r="AS163" s="43" t="str">
        <v/>
      </c>
      <c r="AT163" s="43" t="str">
        <v/>
      </c>
      <c r="AU163" s="43">
        <v>0</v>
      </c>
      <c r="AV163" s="43">
        <v>0</v>
      </c>
      <c r="AW163" s="43" t="str">
        <v/>
      </c>
      <c r="AX163" s="43" t="str">
        <v/>
      </c>
      <c r="AY163" s="43">
        <v>0</v>
      </c>
      <c r="AZ163" s="43" t="str">
        <v/>
      </c>
      <c r="BA163" s="43" t="str">
        <v/>
      </c>
      <c r="BB163" s="43" t="str">
        <v/>
      </c>
      <c r="BC163" s="43" t="str">
        <v/>
      </c>
      <c r="BD163" s="43">
        <v>0</v>
      </c>
      <c r="BE163" s="43" t="str">
        <v/>
      </c>
      <c r="BF163" s="43" t="str">
        <v/>
      </c>
      <c r="BG163" s="43" t="str">
        <v/>
      </c>
      <c r="BH163" s="43">
        <v>0</v>
      </c>
      <c r="BI163" s="43" t="str">
        <v/>
      </c>
      <c r="BJ163" s="43" t="str">
        <v/>
      </c>
      <c r="BK163" s="43" t="str">
        <v/>
      </c>
      <c r="BL163" s="43" t="str">
        <v/>
      </c>
      <c r="BM163" s="43" t="str">
        <v/>
      </c>
      <c r="BN163" s="43" t="str">
        <v/>
      </c>
      <c r="BO163" s="43" t="str">
        <v/>
      </c>
      <c r="BP163" s="44">
        <v>0</v>
      </c>
      <c r="BQ163" s="42" t="str">
        <v/>
      </c>
      <c r="BR163" s="43" t="e">
        <v>#N/A</v>
      </c>
      <c r="BS163" s="43" t="e">
        <v>#N/A</v>
      </c>
    </row>
    <row r="164" spans="2:71">
      <c r="B164" s="42">
        <v>0</v>
      </c>
      <c r="C164" s="43">
        <v>0</v>
      </c>
      <c r="D164" s="43" t="str">
        <v/>
      </c>
      <c r="E164" s="43" t="str">
        <v/>
      </c>
      <c r="F164" s="43" t="str">
        <v/>
      </c>
      <c r="G164" s="43" t="str">
        <v/>
      </c>
      <c r="H164" s="43" t="str">
        <v/>
      </c>
      <c r="I164" s="43" t="str">
        <v/>
      </c>
      <c r="J164" s="43" t="str">
        <v/>
      </c>
      <c r="K164" s="43">
        <v>0</v>
      </c>
      <c r="L164" s="43" t="str">
        <v/>
      </c>
      <c r="M164" s="43">
        <v>0</v>
      </c>
      <c r="N164" s="43" t="str">
        <v/>
      </c>
      <c r="O164" s="43" t="str">
        <v/>
      </c>
      <c r="P164" s="43" t="str">
        <v/>
      </c>
      <c r="Q164" s="43" t="str">
        <v/>
      </c>
      <c r="R164" s="43">
        <v>0</v>
      </c>
      <c r="S164" s="43" t="str">
        <v/>
      </c>
      <c r="T164" s="43" t="str">
        <v/>
      </c>
      <c r="U164" s="43" t="str">
        <v/>
      </c>
      <c r="V164" s="43" t="str">
        <v/>
      </c>
      <c r="W164" s="43">
        <v>0</v>
      </c>
      <c r="X164" s="43">
        <v>0</v>
      </c>
      <c r="Y164" s="43" t="str">
        <v/>
      </c>
      <c r="Z164" s="43" t="str">
        <v/>
      </c>
      <c r="AA164" s="43" t="str">
        <v/>
      </c>
      <c r="AB164" s="43" t="str">
        <v/>
      </c>
      <c r="AC164" s="43" t="str">
        <v/>
      </c>
      <c r="AD164" s="43" t="str">
        <v/>
      </c>
      <c r="AE164" s="43" t="str">
        <v/>
      </c>
      <c r="AF164" s="43" t="str">
        <v/>
      </c>
      <c r="AG164" s="43" t="str">
        <v/>
      </c>
      <c r="AH164" s="43" t="str">
        <v/>
      </c>
      <c r="AI164" s="43">
        <v>0</v>
      </c>
      <c r="AJ164" s="43" t="str">
        <v/>
      </c>
      <c r="AK164" s="43" t="str">
        <v/>
      </c>
      <c r="AL164" s="43" t="str">
        <v/>
      </c>
      <c r="AM164" s="43" t="str">
        <v/>
      </c>
      <c r="AN164" s="43">
        <v>0</v>
      </c>
      <c r="AO164" s="43" t="str">
        <v/>
      </c>
      <c r="AP164" s="43" t="str">
        <v/>
      </c>
      <c r="AQ164" s="43">
        <v>0</v>
      </c>
      <c r="AR164" s="43" t="str">
        <v/>
      </c>
      <c r="AS164" s="43" t="str">
        <v/>
      </c>
      <c r="AT164" s="43" t="str">
        <v/>
      </c>
      <c r="AU164" s="43">
        <v>0</v>
      </c>
      <c r="AV164" s="43">
        <v>0</v>
      </c>
      <c r="AW164" s="43" t="str">
        <v/>
      </c>
      <c r="AX164" s="43" t="str">
        <v/>
      </c>
      <c r="AY164" s="43">
        <v>0</v>
      </c>
      <c r="AZ164" s="43" t="str">
        <v/>
      </c>
      <c r="BA164" s="43" t="str">
        <v/>
      </c>
      <c r="BB164" s="43" t="str">
        <v/>
      </c>
      <c r="BC164" s="43" t="str">
        <v/>
      </c>
      <c r="BD164" s="43">
        <v>0</v>
      </c>
      <c r="BE164" s="43" t="str">
        <v/>
      </c>
      <c r="BF164" s="43" t="str">
        <v/>
      </c>
      <c r="BG164" s="43" t="str">
        <v/>
      </c>
      <c r="BH164" s="43">
        <v>0</v>
      </c>
      <c r="BI164" s="43" t="str">
        <v/>
      </c>
      <c r="BJ164" s="43" t="str">
        <v/>
      </c>
      <c r="BK164" s="43" t="str">
        <v/>
      </c>
      <c r="BL164" s="43" t="str">
        <v/>
      </c>
      <c r="BM164" s="43" t="str">
        <v/>
      </c>
      <c r="BN164" s="43" t="str">
        <v/>
      </c>
      <c r="BO164" s="43" t="str">
        <v/>
      </c>
      <c r="BP164" s="44">
        <v>0</v>
      </c>
      <c r="BQ164" s="42" t="str">
        <v/>
      </c>
      <c r="BR164" s="43" t="e">
        <v>#N/A</v>
      </c>
      <c r="BS164" s="43" t="e">
        <v>#N/A</v>
      </c>
    </row>
    <row r="165" spans="2:71">
      <c r="B165" s="42">
        <v>0</v>
      </c>
      <c r="C165" s="43">
        <v>0</v>
      </c>
      <c r="D165" s="43" t="str">
        <v/>
      </c>
      <c r="E165" s="43" t="str">
        <v/>
      </c>
      <c r="F165" s="43" t="str">
        <v/>
      </c>
      <c r="G165" s="43" t="str">
        <v/>
      </c>
      <c r="H165" s="43" t="str">
        <v/>
      </c>
      <c r="I165" s="43" t="str">
        <v/>
      </c>
      <c r="J165" s="43" t="str">
        <v/>
      </c>
      <c r="K165" s="43">
        <v>0</v>
      </c>
      <c r="L165" s="43" t="str">
        <v/>
      </c>
      <c r="M165" s="43">
        <v>0</v>
      </c>
      <c r="N165" s="43" t="str">
        <v/>
      </c>
      <c r="O165" s="43" t="str">
        <v/>
      </c>
      <c r="P165" s="43" t="str">
        <v/>
      </c>
      <c r="Q165" s="43" t="str">
        <v/>
      </c>
      <c r="R165" s="43">
        <v>0</v>
      </c>
      <c r="S165" s="43" t="str">
        <v/>
      </c>
      <c r="T165" s="43" t="str">
        <v/>
      </c>
      <c r="U165" s="43" t="str">
        <v/>
      </c>
      <c r="V165" s="43" t="str">
        <v/>
      </c>
      <c r="W165" s="43">
        <v>0</v>
      </c>
      <c r="X165" s="43">
        <v>0</v>
      </c>
      <c r="Y165" s="43" t="str">
        <v/>
      </c>
      <c r="Z165" s="43" t="str">
        <v/>
      </c>
      <c r="AA165" s="43" t="str">
        <v/>
      </c>
      <c r="AB165" s="43" t="str">
        <v/>
      </c>
      <c r="AC165" s="43" t="str">
        <v/>
      </c>
      <c r="AD165" s="43" t="str">
        <v/>
      </c>
      <c r="AE165" s="43" t="str">
        <v/>
      </c>
      <c r="AF165" s="43" t="str">
        <v/>
      </c>
      <c r="AG165" s="43" t="str">
        <v/>
      </c>
      <c r="AH165" s="43" t="str">
        <v/>
      </c>
      <c r="AI165" s="43">
        <v>0</v>
      </c>
      <c r="AJ165" s="43" t="str">
        <v/>
      </c>
      <c r="AK165" s="43" t="str">
        <v/>
      </c>
      <c r="AL165" s="43" t="str">
        <v/>
      </c>
      <c r="AM165" s="43" t="str">
        <v/>
      </c>
      <c r="AN165" s="43">
        <v>0</v>
      </c>
      <c r="AO165" s="43" t="str">
        <v/>
      </c>
      <c r="AP165" s="43" t="str">
        <v/>
      </c>
      <c r="AQ165" s="43">
        <v>0</v>
      </c>
      <c r="AR165" s="43" t="str">
        <v/>
      </c>
      <c r="AS165" s="43" t="str">
        <v/>
      </c>
      <c r="AT165" s="43" t="str">
        <v/>
      </c>
      <c r="AU165" s="43">
        <v>0</v>
      </c>
      <c r="AV165" s="43">
        <v>0</v>
      </c>
      <c r="AW165" s="43" t="str">
        <v/>
      </c>
      <c r="AX165" s="43" t="str">
        <v/>
      </c>
      <c r="AY165" s="43">
        <v>0</v>
      </c>
      <c r="AZ165" s="43" t="str">
        <v/>
      </c>
      <c r="BA165" s="43" t="str">
        <v/>
      </c>
      <c r="BB165" s="43" t="str">
        <v/>
      </c>
      <c r="BC165" s="43" t="str">
        <v/>
      </c>
      <c r="BD165" s="43">
        <v>0</v>
      </c>
      <c r="BE165" s="43" t="str">
        <v/>
      </c>
      <c r="BF165" s="43" t="str">
        <v/>
      </c>
      <c r="BG165" s="43" t="str">
        <v/>
      </c>
      <c r="BH165" s="43">
        <v>0</v>
      </c>
      <c r="BI165" s="43" t="str">
        <v/>
      </c>
      <c r="BJ165" s="43" t="str">
        <v/>
      </c>
      <c r="BK165" s="43" t="str">
        <v/>
      </c>
      <c r="BL165" s="43" t="str">
        <v/>
      </c>
      <c r="BM165" s="43" t="str">
        <v/>
      </c>
      <c r="BN165" s="43" t="str">
        <v/>
      </c>
      <c r="BO165" s="43" t="str">
        <v/>
      </c>
      <c r="BP165" s="44">
        <v>0</v>
      </c>
      <c r="BQ165" s="42" t="str">
        <v/>
      </c>
      <c r="BR165" s="43" t="e">
        <v>#N/A</v>
      </c>
      <c r="BS165" s="43" t="e">
        <v>#N/A</v>
      </c>
    </row>
    <row r="166" spans="2:71">
      <c r="B166" s="42">
        <v>0</v>
      </c>
      <c r="C166" s="43">
        <v>0</v>
      </c>
      <c r="D166" s="43" t="str">
        <v/>
      </c>
      <c r="E166" s="43" t="str">
        <v/>
      </c>
      <c r="F166" s="43" t="str">
        <v/>
      </c>
      <c r="G166" s="43" t="str">
        <v/>
      </c>
      <c r="H166" s="43" t="str">
        <v/>
      </c>
      <c r="I166" s="43" t="str">
        <v/>
      </c>
      <c r="J166" s="43" t="str">
        <v/>
      </c>
      <c r="K166" s="43">
        <v>0</v>
      </c>
      <c r="L166" s="43" t="str">
        <v/>
      </c>
      <c r="M166" s="43">
        <v>0</v>
      </c>
      <c r="N166" s="43" t="str">
        <v/>
      </c>
      <c r="O166" s="43" t="str">
        <v/>
      </c>
      <c r="P166" s="43" t="str">
        <v/>
      </c>
      <c r="Q166" s="43" t="str">
        <v/>
      </c>
      <c r="R166" s="43">
        <v>0</v>
      </c>
      <c r="S166" s="43" t="str">
        <v/>
      </c>
      <c r="T166" s="43" t="str">
        <v/>
      </c>
      <c r="U166" s="43" t="str">
        <v/>
      </c>
      <c r="V166" s="43" t="str">
        <v/>
      </c>
      <c r="W166" s="43">
        <v>0</v>
      </c>
      <c r="X166" s="43">
        <v>0</v>
      </c>
      <c r="Y166" s="43" t="str">
        <v/>
      </c>
      <c r="Z166" s="43" t="str">
        <v/>
      </c>
      <c r="AA166" s="43" t="str">
        <v/>
      </c>
      <c r="AB166" s="43" t="str">
        <v/>
      </c>
      <c r="AC166" s="43" t="str">
        <v/>
      </c>
      <c r="AD166" s="43" t="str">
        <v/>
      </c>
      <c r="AE166" s="43" t="str">
        <v/>
      </c>
      <c r="AF166" s="43" t="str">
        <v/>
      </c>
      <c r="AG166" s="43" t="str">
        <v/>
      </c>
      <c r="AH166" s="43" t="str">
        <v/>
      </c>
      <c r="AI166" s="43">
        <v>0</v>
      </c>
      <c r="AJ166" s="43" t="str">
        <v/>
      </c>
      <c r="AK166" s="43" t="str">
        <v/>
      </c>
      <c r="AL166" s="43" t="str">
        <v/>
      </c>
      <c r="AM166" s="43" t="str">
        <v/>
      </c>
      <c r="AN166" s="43">
        <v>0</v>
      </c>
      <c r="AO166" s="43" t="str">
        <v/>
      </c>
      <c r="AP166" s="43" t="str">
        <v/>
      </c>
      <c r="AQ166" s="43">
        <v>0</v>
      </c>
      <c r="AR166" s="43" t="str">
        <v/>
      </c>
      <c r="AS166" s="43" t="str">
        <v/>
      </c>
      <c r="AT166" s="43" t="str">
        <v/>
      </c>
      <c r="AU166" s="43">
        <v>0</v>
      </c>
      <c r="AV166" s="43">
        <v>0</v>
      </c>
      <c r="AW166" s="43" t="str">
        <v/>
      </c>
      <c r="AX166" s="43" t="str">
        <v/>
      </c>
      <c r="AY166" s="43">
        <v>0</v>
      </c>
      <c r="AZ166" s="43" t="str">
        <v/>
      </c>
      <c r="BA166" s="43" t="str">
        <v/>
      </c>
      <c r="BB166" s="43" t="str">
        <v/>
      </c>
      <c r="BC166" s="43" t="str">
        <v/>
      </c>
      <c r="BD166" s="43">
        <v>0</v>
      </c>
      <c r="BE166" s="43" t="str">
        <v/>
      </c>
      <c r="BF166" s="43" t="str">
        <v/>
      </c>
      <c r="BG166" s="43" t="str">
        <v/>
      </c>
      <c r="BH166" s="43">
        <v>0</v>
      </c>
      <c r="BI166" s="43" t="str">
        <v/>
      </c>
      <c r="BJ166" s="43" t="str">
        <v/>
      </c>
      <c r="BK166" s="43" t="str">
        <v/>
      </c>
      <c r="BL166" s="43" t="str">
        <v/>
      </c>
      <c r="BM166" s="43" t="str">
        <v/>
      </c>
      <c r="BN166" s="43" t="str">
        <v/>
      </c>
      <c r="BO166" s="43" t="str">
        <v/>
      </c>
      <c r="BP166" s="44">
        <v>0</v>
      </c>
      <c r="BQ166" s="42" t="str">
        <v/>
      </c>
      <c r="BR166" s="43" t="e">
        <v>#N/A</v>
      </c>
      <c r="BS166" s="43" t="e">
        <v>#N/A</v>
      </c>
    </row>
    <row r="167" spans="2:71">
      <c r="B167" s="42">
        <v>0</v>
      </c>
      <c r="C167" s="43">
        <v>0</v>
      </c>
      <c r="D167" s="43" t="str">
        <v/>
      </c>
      <c r="E167" s="43" t="str">
        <v/>
      </c>
      <c r="F167" s="43" t="str">
        <v/>
      </c>
      <c r="G167" s="43" t="str">
        <v/>
      </c>
      <c r="H167" s="43" t="str">
        <v/>
      </c>
      <c r="I167" s="43" t="str">
        <v/>
      </c>
      <c r="J167" s="43" t="str">
        <v/>
      </c>
      <c r="K167" s="43">
        <v>0</v>
      </c>
      <c r="L167" s="43" t="str">
        <v/>
      </c>
      <c r="M167" s="43">
        <v>0</v>
      </c>
      <c r="N167" s="43" t="str">
        <v/>
      </c>
      <c r="O167" s="43" t="str">
        <v/>
      </c>
      <c r="P167" s="43" t="str">
        <v/>
      </c>
      <c r="Q167" s="43" t="str">
        <v/>
      </c>
      <c r="R167" s="43">
        <v>0</v>
      </c>
      <c r="S167" s="43" t="str">
        <v/>
      </c>
      <c r="T167" s="43" t="str">
        <v/>
      </c>
      <c r="U167" s="43" t="str">
        <v/>
      </c>
      <c r="V167" s="43" t="str">
        <v/>
      </c>
      <c r="W167" s="43">
        <v>0</v>
      </c>
      <c r="X167" s="43">
        <v>0</v>
      </c>
      <c r="Y167" s="43" t="str">
        <v/>
      </c>
      <c r="Z167" s="43" t="str">
        <v/>
      </c>
      <c r="AA167" s="43" t="str">
        <v/>
      </c>
      <c r="AB167" s="43" t="str">
        <v/>
      </c>
      <c r="AC167" s="43" t="str">
        <v/>
      </c>
      <c r="AD167" s="43" t="str">
        <v/>
      </c>
      <c r="AE167" s="43" t="str">
        <v/>
      </c>
      <c r="AF167" s="43" t="str">
        <v/>
      </c>
      <c r="AG167" s="43" t="str">
        <v/>
      </c>
      <c r="AH167" s="43" t="str">
        <v/>
      </c>
      <c r="AI167" s="43">
        <v>0</v>
      </c>
      <c r="AJ167" s="43" t="str">
        <v/>
      </c>
      <c r="AK167" s="43" t="str">
        <v/>
      </c>
      <c r="AL167" s="43" t="str">
        <v/>
      </c>
      <c r="AM167" s="43" t="str">
        <v/>
      </c>
      <c r="AN167" s="43">
        <v>0</v>
      </c>
      <c r="AO167" s="43" t="str">
        <v/>
      </c>
      <c r="AP167" s="43" t="str">
        <v/>
      </c>
      <c r="AQ167" s="43">
        <v>0</v>
      </c>
      <c r="AR167" s="43" t="str">
        <v/>
      </c>
      <c r="AS167" s="43" t="str">
        <v/>
      </c>
      <c r="AT167" s="43" t="str">
        <v/>
      </c>
      <c r="AU167" s="43">
        <v>0</v>
      </c>
      <c r="AV167" s="43">
        <v>0</v>
      </c>
      <c r="AW167" s="43" t="str">
        <v/>
      </c>
      <c r="AX167" s="43" t="str">
        <v/>
      </c>
      <c r="AY167" s="43">
        <v>0</v>
      </c>
      <c r="AZ167" s="43" t="str">
        <v/>
      </c>
      <c r="BA167" s="43" t="str">
        <v/>
      </c>
      <c r="BB167" s="43" t="str">
        <v/>
      </c>
      <c r="BC167" s="43" t="str">
        <v/>
      </c>
      <c r="BD167" s="43">
        <v>0</v>
      </c>
      <c r="BE167" s="43" t="str">
        <v/>
      </c>
      <c r="BF167" s="43" t="str">
        <v/>
      </c>
      <c r="BG167" s="43" t="str">
        <v/>
      </c>
      <c r="BH167" s="43">
        <v>0</v>
      </c>
      <c r="BI167" s="43" t="str">
        <v/>
      </c>
      <c r="BJ167" s="43" t="str">
        <v/>
      </c>
      <c r="BK167" s="43" t="str">
        <v/>
      </c>
      <c r="BL167" s="43" t="str">
        <v/>
      </c>
      <c r="BM167" s="43" t="str">
        <v/>
      </c>
      <c r="BN167" s="43" t="str">
        <v/>
      </c>
      <c r="BO167" s="43" t="str">
        <v/>
      </c>
      <c r="BP167" s="44">
        <v>0</v>
      </c>
      <c r="BQ167" s="42" t="str">
        <v/>
      </c>
      <c r="BR167" s="43" t="e">
        <v>#N/A</v>
      </c>
      <c r="BS167" s="43" t="e">
        <v>#N/A</v>
      </c>
    </row>
    <row r="168" spans="2:71">
      <c r="B168" s="42">
        <v>0</v>
      </c>
      <c r="C168" s="43">
        <v>0</v>
      </c>
      <c r="D168" s="43" t="str">
        <v/>
      </c>
      <c r="E168" s="43" t="str">
        <v/>
      </c>
      <c r="F168" s="43" t="str">
        <v/>
      </c>
      <c r="G168" s="43" t="str">
        <v/>
      </c>
      <c r="H168" s="43" t="str">
        <v/>
      </c>
      <c r="I168" s="43" t="str">
        <v/>
      </c>
      <c r="J168" s="43" t="str">
        <v/>
      </c>
      <c r="K168" s="43">
        <v>0</v>
      </c>
      <c r="L168" s="43" t="str">
        <v/>
      </c>
      <c r="M168" s="43">
        <v>0</v>
      </c>
      <c r="N168" s="43" t="str">
        <v/>
      </c>
      <c r="O168" s="43" t="str">
        <v/>
      </c>
      <c r="P168" s="43" t="str">
        <v/>
      </c>
      <c r="Q168" s="43" t="str">
        <v/>
      </c>
      <c r="R168" s="43">
        <v>0</v>
      </c>
      <c r="S168" s="43" t="str">
        <v/>
      </c>
      <c r="T168" s="43" t="str">
        <v/>
      </c>
      <c r="U168" s="43" t="str">
        <v/>
      </c>
      <c r="V168" s="43" t="str">
        <v/>
      </c>
      <c r="W168" s="43">
        <v>0</v>
      </c>
      <c r="X168" s="43">
        <v>0</v>
      </c>
      <c r="Y168" s="43" t="str">
        <v/>
      </c>
      <c r="Z168" s="43" t="str">
        <v/>
      </c>
      <c r="AA168" s="43" t="str">
        <v/>
      </c>
      <c r="AB168" s="43" t="str">
        <v/>
      </c>
      <c r="AC168" s="43" t="str">
        <v/>
      </c>
      <c r="AD168" s="43" t="str">
        <v/>
      </c>
      <c r="AE168" s="43" t="str">
        <v/>
      </c>
      <c r="AF168" s="43" t="str">
        <v/>
      </c>
      <c r="AG168" s="43" t="str">
        <v/>
      </c>
      <c r="AH168" s="43" t="str">
        <v/>
      </c>
      <c r="AI168" s="43">
        <v>0</v>
      </c>
      <c r="AJ168" s="43" t="str">
        <v/>
      </c>
      <c r="AK168" s="43" t="str">
        <v/>
      </c>
      <c r="AL168" s="43" t="str">
        <v/>
      </c>
      <c r="AM168" s="43" t="str">
        <v/>
      </c>
      <c r="AN168" s="43">
        <v>0</v>
      </c>
      <c r="AO168" s="43" t="str">
        <v/>
      </c>
      <c r="AP168" s="43" t="str">
        <v/>
      </c>
      <c r="AQ168" s="43">
        <v>0</v>
      </c>
      <c r="AR168" s="43" t="str">
        <v/>
      </c>
      <c r="AS168" s="43" t="str">
        <v/>
      </c>
      <c r="AT168" s="43" t="str">
        <v/>
      </c>
      <c r="AU168" s="43">
        <v>0</v>
      </c>
      <c r="AV168" s="43">
        <v>0</v>
      </c>
      <c r="AW168" s="43" t="str">
        <v/>
      </c>
      <c r="AX168" s="43" t="str">
        <v/>
      </c>
      <c r="AY168" s="43">
        <v>0</v>
      </c>
      <c r="AZ168" s="43" t="str">
        <v/>
      </c>
      <c r="BA168" s="43" t="str">
        <v/>
      </c>
      <c r="BB168" s="43" t="str">
        <v/>
      </c>
      <c r="BC168" s="43" t="str">
        <v/>
      </c>
      <c r="BD168" s="43">
        <v>0</v>
      </c>
      <c r="BE168" s="43" t="str">
        <v/>
      </c>
      <c r="BF168" s="43" t="str">
        <v/>
      </c>
      <c r="BG168" s="43" t="str">
        <v/>
      </c>
      <c r="BH168" s="43">
        <v>0</v>
      </c>
      <c r="BI168" s="43" t="str">
        <v/>
      </c>
      <c r="BJ168" s="43" t="str">
        <v/>
      </c>
      <c r="BK168" s="43" t="str">
        <v/>
      </c>
      <c r="BL168" s="43" t="str">
        <v/>
      </c>
      <c r="BM168" s="43" t="str">
        <v/>
      </c>
      <c r="BN168" s="43" t="str">
        <v/>
      </c>
      <c r="BO168" s="43" t="str">
        <v/>
      </c>
      <c r="BP168" s="44">
        <v>0</v>
      </c>
      <c r="BQ168" s="42" t="str">
        <v/>
      </c>
      <c r="BR168" s="43" t="e">
        <v>#N/A</v>
      </c>
      <c r="BS168" s="43" t="e">
        <v>#N/A</v>
      </c>
    </row>
    <row r="169" spans="2:71">
      <c r="B169" s="42">
        <v>0</v>
      </c>
      <c r="C169" s="43">
        <v>0</v>
      </c>
      <c r="D169" s="43" t="str">
        <v/>
      </c>
      <c r="E169" s="43" t="str">
        <v/>
      </c>
      <c r="F169" s="43" t="str">
        <v/>
      </c>
      <c r="G169" s="43" t="str">
        <v/>
      </c>
      <c r="H169" s="43" t="str">
        <v/>
      </c>
      <c r="I169" s="43" t="str">
        <v/>
      </c>
      <c r="J169" s="43" t="str">
        <v/>
      </c>
      <c r="K169" s="43">
        <v>0</v>
      </c>
      <c r="L169" s="43" t="str">
        <v/>
      </c>
      <c r="M169" s="43">
        <v>0</v>
      </c>
      <c r="N169" s="43" t="str">
        <v/>
      </c>
      <c r="O169" s="43" t="str">
        <v/>
      </c>
      <c r="P169" s="43" t="str">
        <v/>
      </c>
      <c r="Q169" s="43" t="str">
        <v/>
      </c>
      <c r="R169" s="43">
        <v>0</v>
      </c>
      <c r="S169" s="43" t="str">
        <v/>
      </c>
      <c r="T169" s="43" t="str">
        <v/>
      </c>
      <c r="U169" s="43" t="str">
        <v/>
      </c>
      <c r="V169" s="43" t="str">
        <v/>
      </c>
      <c r="W169" s="43">
        <v>0</v>
      </c>
      <c r="X169" s="43">
        <v>0</v>
      </c>
      <c r="Y169" s="43" t="str">
        <v/>
      </c>
      <c r="Z169" s="43" t="str">
        <v/>
      </c>
      <c r="AA169" s="43" t="str">
        <v/>
      </c>
      <c r="AB169" s="43" t="str">
        <v/>
      </c>
      <c r="AC169" s="43" t="str">
        <v/>
      </c>
      <c r="AD169" s="43" t="str">
        <v/>
      </c>
      <c r="AE169" s="43" t="str">
        <v/>
      </c>
      <c r="AF169" s="43" t="str">
        <v/>
      </c>
      <c r="AG169" s="43" t="str">
        <v/>
      </c>
      <c r="AH169" s="43" t="str">
        <v/>
      </c>
      <c r="AI169" s="43">
        <v>0</v>
      </c>
      <c r="AJ169" s="43" t="str">
        <v/>
      </c>
      <c r="AK169" s="43" t="str">
        <v/>
      </c>
      <c r="AL169" s="43" t="str">
        <v/>
      </c>
      <c r="AM169" s="43" t="str">
        <v/>
      </c>
      <c r="AN169" s="43">
        <v>0</v>
      </c>
      <c r="AO169" s="43" t="str">
        <v/>
      </c>
      <c r="AP169" s="43" t="str">
        <v/>
      </c>
      <c r="AQ169" s="43">
        <v>0</v>
      </c>
      <c r="AR169" s="43" t="str">
        <v/>
      </c>
      <c r="AS169" s="43" t="str">
        <v/>
      </c>
      <c r="AT169" s="43" t="str">
        <v/>
      </c>
      <c r="AU169" s="43">
        <v>0</v>
      </c>
      <c r="AV169" s="43">
        <v>0</v>
      </c>
      <c r="AW169" s="43" t="str">
        <v/>
      </c>
      <c r="AX169" s="43" t="str">
        <v/>
      </c>
      <c r="AY169" s="43">
        <v>0</v>
      </c>
      <c r="AZ169" s="43" t="str">
        <v/>
      </c>
      <c r="BA169" s="43" t="str">
        <v/>
      </c>
      <c r="BB169" s="43" t="str">
        <v/>
      </c>
      <c r="BC169" s="43" t="str">
        <v/>
      </c>
      <c r="BD169" s="43">
        <v>0</v>
      </c>
      <c r="BE169" s="43" t="str">
        <v/>
      </c>
      <c r="BF169" s="43" t="str">
        <v/>
      </c>
      <c r="BG169" s="43" t="str">
        <v/>
      </c>
      <c r="BH169" s="43">
        <v>0</v>
      </c>
      <c r="BI169" s="43" t="str">
        <v/>
      </c>
      <c r="BJ169" s="43" t="str">
        <v/>
      </c>
      <c r="BK169" s="43" t="str">
        <v/>
      </c>
      <c r="BL169" s="43" t="str">
        <v/>
      </c>
      <c r="BM169" s="43" t="str">
        <v/>
      </c>
      <c r="BN169" s="43" t="str">
        <v/>
      </c>
      <c r="BO169" s="43" t="str">
        <v/>
      </c>
      <c r="BP169" s="44">
        <v>0</v>
      </c>
      <c r="BQ169" s="42" t="str">
        <v/>
      </c>
      <c r="BR169" s="43" t="e">
        <v>#N/A</v>
      </c>
      <c r="BS169" s="43" t="e">
        <v>#N/A</v>
      </c>
    </row>
    <row r="170" spans="2:71">
      <c r="B170" s="42">
        <v>0</v>
      </c>
      <c r="C170" s="43">
        <v>0</v>
      </c>
      <c r="D170" s="43" t="str">
        <v/>
      </c>
      <c r="E170" s="43" t="str">
        <v/>
      </c>
      <c r="F170" s="43" t="str">
        <v/>
      </c>
      <c r="G170" s="43" t="str">
        <v/>
      </c>
      <c r="H170" s="43" t="str">
        <v/>
      </c>
      <c r="I170" s="43" t="str">
        <v/>
      </c>
      <c r="J170" s="43" t="str">
        <v/>
      </c>
      <c r="K170" s="43">
        <v>0</v>
      </c>
      <c r="L170" s="43" t="str">
        <v/>
      </c>
      <c r="M170" s="43">
        <v>0</v>
      </c>
      <c r="N170" s="43" t="str">
        <v/>
      </c>
      <c r="O170" s="43" t="str">
        <v/>
      </c>
      <c r="P170" s="43" t="str">
        <v/>
      </c>
      <c r="Q170" s="43" t="str">
        <v/>
      </c>
      <c r="R170" s="43">
        <v>0</v>
      </c>
      <c r="S170" s="43" t="str">
        <v/>
      </c>
      <c r="T170" s="43" t="str">
        <v/>
      </c>
      <c r="U170" s="43" t="str">
        <v/>
      </c>
      <c r="V170" s="43" t="str">
        <v/>
      </c>
      <c r="W170" s="43">
        <v>0</v>
      </c>
      <c r="X170" s="43">
        <v>0</v>
      </c>
      <c r="Y170" s="43" t="str">
        <v/>
      </c>
      <c r="Z170" s="43" t="str">
        <v/>
      </c>
      <c r="AA170" s="43" t="str">
        <v/>
      </c>
      <c r="AB170" s="43" t="str">
        <v/>
      </c>
      <c r="AC170" s="43" t="str">
        <v/>
      </c>
      <c r="AD170" s="43" t="str">
        <v/>
      </c>
      <c r="AE170" s="43" t="str">
        <v/>
      </c>
      <c r="AF170" s="43" t="str">
        <v/>
      </c>
      <c r="AG170" s="43" t="str">
        <v/>
      </c>
      <c r="AH170" s="43" t="str">
        <v/>
      </c>
      <c r="AI170" s="43">
        <v>0</v>
      </c>
      <c r="AJ170" s="43" t="str">
        <v/>
      </c>
      <c r="AK170" s="43" t="str">
        <v/>
      </c>
      <c r="AL170" s="43" t="str">
        <v/>
      </c>
      <c r="AM170" s="43" t="str">
        <v/>
      </c>
      <c r="AN170" s="43">
        <v>0</v>
      </c>
      <c r="AO170" s="43" t="str">
        <v/>
      </c>
      <c r="AP170" s="43" t="str">
        <v/>
      </c>
      <c r="AQ170" s="43">
        <v>0</v>
      </c>
      <c r="AR170" s="43" t="str">
        <v/>
      </c>
      <c r="AS170" s="43" t="str">
        <v/>
      </c>
      <c r="AT170" s="43" t="str">
        <v/>
      </c>
      <c r="AU170" s="43">
        <v>0</v>
      </c>
      <c r="AV170" s="43">
        <v>0</v>
      </c>
      <c r="AW170" s="43" t="str">
        <v/>
      </c>
      <c r="AX170" s="43" t="str">
        <v/>
      </c>
      <c r="AY170" s="43">
        <v>0</v>
      </c>
      <c r="AZ170" s="43" t="str">
        <v/>
      </c>
      <c r="BA170" s="43" t="str">
        <v/>
      </c>
      <c r="BB170" s="43" t="str">
        <v/>
      </c>
      <c r="BC170" s="43" t="str">
        <v/>
      </c>
      <c r="BD170" s="43">
        <v>0</v>
      </c>
      <c r="BE170" s="43" t="str">
        <v/>
      </c>
      <c r="BF170" s="43" t="str">
        <v/>
      </c>
      <c r="BG170" s="43" t="str">
        <v/>
      </c>
      <c r="BH170" s="43">
        <v>0</v>
      </c>
      <c r="BI170" s="43" t="str">
        <v/>
      </c>
      <c r="BJ170" s="43" t="str">
        <v/>
      </c>
      <c r="BK170" s="43" t="str">
        <v/>
      </c>
      <c r="BL170" s="43" t="str">
        <v/>
      </c>
      <c r="BM170" s="43" t="str">
        <v/>
      </c>
      <c r="BN170" s="43" t="str">
        <v/>
      </c>
      <c r="BO170" s="43" t="str">
        <v/>
      </c>
      <c r="BP170" s="44">
        <v>0</v>
      </c>
      <c r="BQ170" s="42" t="str">
        <v/>
      </c>
      <c r="BR170" s="43" t="e">
        <v>#N/A</v>
      </c>
      <c r="BS170" s="43" t="e">
        <v>#N/A</v>
      </c>
    </row>
    <row r="171" spans="2:71">
      <c r="B171" s="42">
        <v>0</v>
      </c>
      <c r="C171" s="43">
        <v>0</v>
      </c>
      <c r="D171" s="43" t="str">
        <v/>
      </c>
      <c r="E171" s="43" t="str">
        <v/>
      </c>
      <c r="F171" s="43" t="str">
        <v/>
      </c>
      <c r="G171" s="43" t="str">
        <v/>
      </c>
      <c r="H171" s="43" t="str">
        <v/>
      </c>
      <c r="I171" s="43" t="str">
        <v/>
      </c>
      <c r="J171" s="43" t="str">
        <v/>
      </c>
      <c r="K171" s="43">
        <v>0</v>
      </c>
      <c r="L171" s="43" t="str">
        <v/>
      </c>
      <c r="M171" s="43">
        <v>0</v>
      </c>
      <c r="N171" s="43" t="str">
        <v/>
      </c>
      <c r="O171" s="43" t="str">
        <v/>
      </c>
      <c r="P171" s="43" t="str">
        <v/>
      </c>
      <c r="Q171" s="43" t="str">
        <v/>
      </c>
      <c r="R171" s="43">
        <v>0</v>
      </c>
      <c r="S171" s="43" t="str">
        <v/>
      </c>
      <c r="T171" s="43" t="str">
        <v/>
      </c>
      <c r="U171" s="43" t="str">
        <v/>
      </c>
      <c r="V171" s="43" t="str">
        <v/>
      </c>
      <c r="W171" s="43">
        <v>0</v>
      </c>
      <c r="X171" s="43">
        <v>0</v>
      </c>
      <c r="Y171" s="43" t="str">
        <v/>
      </c>
      <c r="Z171" s="43" t="str">
        <v/>
      </c>
      <c r="AA171" s="43" t="str">
        <v/>
      </c>
      <c r="AB171" s="43" t="str">
        <v/>
      </c>
      <c r="AC171" s="43" t="str">
        <v/>
      </c>
      <c r="AD171" s="43" t="str">
        <v/>
      </c>
      <c r="AE171" s="43" t="str">
        <v/>
      </c>
      <c r="AF171" s="43" t="str">
        <v/>
      </c>
      <c r="AG171" s="43" t="str">
        <v/>
      </c>
      <c r="AH171" s="43" t="str">
        <v/>
      </c>
      <c r="AI171" s="43">
        <v>0</v>
      </c>
      <c r="AJ171" s="43" t="str">
        <v/>
      </c>
      <c r="AK171" s="43" t="str">
        <v/>
      </c>
      <c r="AL171" s="43" t="str">
        <v/>
      </c>
      <c r="AM171" s="43" t="str">
        <v/>
      </c>
      <c r="AN171" s="43">
        <v>0</v>
      </c>
      <c r="AO171" s="43" t="str">
        <v/>
      </c>
      <c r="AP171" s="43" t="str">
        <v/>
      </c>
      <c r="AQ171" s="43">
        <v>0</v>
      </c>
      <c r="AR171" s="43" t="str">
        <v/>
      </c>
      <c r="AS171" s="43" t="str">
        <v/>
      </c>
      <c r="AT171" s="43" t="str">
        <v/>
      </c>
      <c r="AU171" s="43">
        <v>0</v>
      </c>
      <c r="AV171" s="43">
        <v>0</v>
      </c>
      <c r="AW171" s="43" t="str">
        <v/>
      </c>
      <c r="AX171" s="43" t="str">
        <v/>
      </c>
      <c r="AY171" s="43">
        <v>0</v>
      </c>
      <c r="AZ171" s="43" t="str">
        <v/>
      </c>
      <c r="BA171" s="43" t="str">
        <v/>
      </c>
      <c r="BB171" s="43" t="str">
        <v/>
      </c>
      <c r="BC171" s="43" t="str">
        <v/>
      </c>
      <c r="BD171" s="43">
        <v>0</v>
      </c>
      <c r="BE171" s="43" t="str">
        <v/>
      </c>
      <c r="BF171" s="43" t="str">
        <v/>
      </c>
      <c r="BG171" s="43" t="str">
        <v/>
      </c>
      <c r="BH171" s="43">
        <v>0</v>
      </c>
      <c r="BI171" s="43" t="str">
        <v/>
      </c>
      <c r="BJ171" s="43" t="str">
        <v/>
      </c>
      <c r="BK171" s="43" t="str">
        <v/>
      </c>
      <c r="BL171" s="43" t="str">
        <v/>
      </c>
      <c r="BM171" s="43" t="str">
        <v/>
      </c>
      <c r="BN171" s="43" t="str">
        <v/>
      </c>
      <c r="BO171" s="43" t="str">
        <v/>
      </c>
      <c r="BP171" s="44">
        <v>0</v>
      </c>
      <c r="BQ171" s="42" t="str">
        <v/>
      </c>
      <c r="BR171" s="43" t="e">
        <v>#N/A</v>
      </c>
      <c r="BS171" s="43" t="e">
        <v>#N/A</v>
      </c>
    </row>
    <row r="172" spans="2:71">
      <c r="B172" s="42">
        <v>0</v>
      </c>
      <c r="C172" s="43">
        <v>0</v>
      </c>
      <c r="D172" s="43" t="str">
        <v/>
      </c>
      <c r="E172" s="43" t="str">
        <v/>
      </c>
      <c r="F172" s="43" t="str">
        <v/>
      </c>
      <c r="G172" s="43" t="str">
        <v/>
      </c>
      <c r="H172" s="43" t="str">
        <v/>
      </c>
      <c r="I172" s="43" t="str">
        <v/>
      </c>
      <c r="J172" s="43" t="str">
        <v/>
      </c>
      <c r="K172" s="43">
        <v>0</v>
      </c>
      <c r="L172" s="43" t="str">
        <v/>
      </c>
      <c r="M172" s="43">
        <v>0</v>
      </c>
      <c r="N172" s="43" t="str">
        <v/>
      </c>
      <c r="O172" s="43" t="str">
        <v/>
      </c>
      <c r="P172" s="43" t="str">
        <v/>
      </c>
      <c r="Q172" s="43" t="str">
        <v/>
      </c>
      <c r="R172" s="43">
        <v>0</v>
      </c>
      <c r="S172" s="43" t="str">
        <v/>
      </c>
      <c r="T172" s="43" t="str">
        <v/>
      </c>
      <c r="U172" s="43" t="str">
        <v/>
      </c>
      <c r="V172" s="43" t="str">
        <v/>
      </c>
      <c r="W172" s="43">
        <v>0</v>
      </c>
      <c r="X172" s="43">
        <v>0</v>
      </c>
      <c r="Y172" s="43" t="str">
        <v/>
      </c>
      <c r="Z172" s="43" t="str">
        <v/>
      </c>
      <c r="AA172" s="43" t="str">
        <v/>
      </c>
      <c r="AB172" s="43" t="str">
        <v/>
      </c>
      <c r="AC172" s="43" t="str">
        <v/>
      </c>
      <c r="AD172" s="43" t="str">
        <v/>
      </c>
      <c r="AE172" s="43" t="str">
        <v/>
      </c>
      <c r="AF172" s="43" t="str">
        <v/>
      </c>
      <c r="AG172" s="43" t="str">
        <v/>
      </c>
      <c r="AH172" s="43" t="str">
        <v/>
      </c>
      <c r="AI172" s="43">
        <v>0</v>
      </c>
      <c r="AJ172" s="43" t="str">
        <v/>
      </c>
      <c r="AK172" s="43" t="str">
        <v/>
      </c>
      <c r="AL172" s="43" t="str">
        <v/>
      </c>
      <c r="AM172" s="43" t="str">
        <v/>
      </c>
      <c r="AN172" s="43">
        <v>0</v>
      </c>
      <c r="AO172" s="43" t="str">
        <v/>
      </c>
      <c r="AP172" s="43" t="str">
        <v/>
      </c>
      <c r="AQ172" s="43">
        <v>0</v>
      </c>
      <c r="AR172" s="43" t="str">
        <v/>
      </c>
      <c r="AS172" s="43" t="str">
        <v/>
      </c>
      <c r="AT172" s="43" t="str">
        <v/>
      </c>
      <c r="AU172" s="43">
        <v>0</v>
      </c>
      <c r="AV172" s="43">
        <v>0</v>
      </c>
      <c r="AW172" s="43" t="str">
        <v/>
      </c>
      <c r="AX172" s="43" t="str">
        <v/>
      </c>
      <c r="AY172" s="43">
        <v>0</v>
      </c>
      <c r="AZ172" s="43" t="str">
        <v/>
      </c>
      <c r="BA172" s="43" t="str">
        <v/>
      </c>
      <c r="BB172" s="43" t="str">
        <v/>
      </c>
      <c r="BC172" s="43" t="str">
        <v/>
      </c>
      <c r="BD172" s="43">
        <v>0</v>
      </c>
      <c r="BE172" s="43" t="str">
        <v/>
      </c>
      <c r="BF172" s="43" t="str">
        <v/>
      </c>
      <c r="BG172" s="43" t="str">
        <v/>
      </c>
      <c r="BH172" s="43">
        <v>0</v>
      </c>
      <c r="BI172" s="43" t="str">
        <v/>
      </c>
      <c r="BJ172" s="43" t="str">
        <v/>
      </c>
      <c r="BK172" s="43" t="str">
        <v/>
      </c>
      <c r="BL172" s="43" t="str">
        <v/>
      </c>
      <c r="BM172" s="43" t="str">
        <v/>
      </c>
      <c r="BN172" s="43" t="str">
        <v/>
      </c>
      <c r="BO172" s="43" t="str">
        <v/>
      </c>
      <c r="BP172" s="44">
        <v>0</v>
      </c>
      <c r="BQ172" s="42" t="str">
        <v/>
      </c>
      <c r="BR172" s="43" t="e">
        <v>#N/A</v>
      </c>
      <c r="BS172" s="43" t="e">
        <v>#N/A</v>
      </c>
    </row>
    <row r="173" spans="2:71">
      <c r="B173" s="42">
        <v>0</v>
      </c>
      <c r="C173" s="43">
        <v>0</v>
      </c>
      <c r="D173" s="43" t="str">
        <v/>
      </c>
      <c r="E173" s="43" t="str">
        <v/>
      </c>
      <c r="F173" s="43" t="str">
        <v/>
      </c>
      <c r="G173" s="43" t="str">
        <v/>
      </c>
      <c r="H173" s="43" t="str">
        <v/>
      </c>
      <c r="I173" s="43" t="str">
        <v/>
      </c>
      <c r="J173" s="43" t="str">
        <v/>
      </c>
      <c r="K173" s="43">
        <v>0</v>
      </c>
      <c r="L173" s="43" t="str">
        <v/>
      </c>
      <c r="M173" s="43">
        <v>0</v>
      </c>
      <c r="N173" s="43" t="str">
        <v/>
      </c>
      <c r="O173" s="43" t="str">
        <v/>
      </c>
      <c r="P173" s="43" t="str">
        <v/>
      </c>
      <c r="Q173" s="43" t="str">
        <v/>
      </c>
      <c r="R173" s="43">
        <v>0</v>
      </c>
      <c r="S173" s="43" t="str">
        <v/>
      </c>
      <c r="T173" s="43" t="str">
        <v/>
      </c>
      <c r="U173" s="43" t="str">
        <v/>
      </c>
      <c r="V173" s="43" t="str">
        <v/>
      </c>
      <c r="W173" s="43">
        <v>0</v>
      </c>
      <c r="X173" s="43">
        <v>0</v>
      </c>
      <c r="Y173" s="43" t="str">
        <v/>
      </c>
      <c r="Z173" s="43" t="str">
        <v/>
      </c>
      <c r="AA173" s="43" t="str">
        <v/>
      </c>
      <c r="AB173" s="43" t="str">
        <v/>
      </c>
      <c r="AC173" s="43" t="str">
        <v/>
      </c>
      <c r="AD173" s="43" t="str">
        <v/>
      </c>
      <c r="AE173" s="43" t="str">
        <v/>
      </c>
      <c r="AF173" s="43" t="str">
        <v/>
      </c>
      <c r="AG173" s="43" t="str">
        <v/>
      </c>
      <c r="AH173" s="43" t="str">
        <v/>
      </c>
      <c r="AI173" s="43">
        <v>0</v>
      </c>
      <c r="AJ173" s="43" t="str">
        <v/>
      </c>
      <c r="AK173" s="43" t="str">
        <v/>
      </c>
      <c r="AL173" s="43" t="str">
        <v/>
      </c>
      <c r="AM173" s="43" t="str">
        <v/>
      </c>
      <c r="AN173" s="43">
        <v>0</v>
      </c>
      <c r="AO173" s="43" t="str">
        <v/>
      </c>
      <c r="AP173" s="43" t="str">
        <v/>
      </c>
      <c r="AQ173" s="43">
        <v>0</v>
      </c>
      <c r="AR173" s="43" t="str">
        <v/>
      </c>
      <c r="AS173" s="43" t="str">
        <v/>
      </c>
      <c r="AT173" s="43" t="str">
        <v/>
      </c>
      <c r="AU173" s="43">
        <v>0</v>
      </c>
      <c r="AV173" s="43">
        <v>0</v>
      </c>
      <c r="AW173" s="43" t="str">
        <v/>
      </c>
      <c r="AX173" s="43" t="str">
        <v/>
      </c>
      <c r="AY173" s="43">
        <v>0</v>
      </c>
      <c r="AZ173" s="43" t="str">
        <v/>
      </c>
      <c r="BA173" s="43" t="str">
        <v/>
      </c>
      <c r="BB173" s="43" t="str">
        <v/>
      </c>
      <c r="BC173" s="43" t="str">
        <v/>
      </c>
      <c r="BD173" s="43">
        <v>0</v>
      </c>
      <c r="BE173" s="43" t="str">
        <v/>
      </c>
      <c r="BF173" s="43" t="str">
        <v/>
      </c>
      <c r="BG173" s="43" t="str">
        <v/>
      </c>
      <c r="BH173" s="43">
        <v>0</v>
      </c>
      <c r="BI173" s="43" t="str">
        <v/>
      </c>
      <c r="BJ173" s="43" t="str">
        <v/>
      </c>
      <c r="BK173" s="43" t="str">
        <v/>
      </c>
      <c r="BL173" s="43" t="str">
        <v/>
      </c>
      <c r="BM173" s="43" t="str">
        <v/>
      </c>
      <c r="BN173" s="43" t="str">
        <v/>
      </c>
      <c r="BO173" s="43" t="str">
        <v/>
      </c>
      <c r="BP173" s="44">
        <v>0</v>
      </c>
      <c r="BQ173" s="42" t="str">
        <v/>
      </c>
      <c r="BR173" s="43" t="e">
        <v>#N/A</v>
      </c>
      <c r="BS173" s="43" t="e">
        <v>#N/A</v>
      </c>
    </row>
    <row r="174" spans="2:71">
      <c r="B174" s="42">
        <v>0</v>
      </c>
      <c r="C174" s="43">
        <v>0</v>
      </c>
      <c r="D174" s="43" t="str">
        <v/>
      </c>
      <c r="E174" s="43" t="str">
        <v/>
      </c>
      <c r="F174" s="43" t="str">
        <v/>
      </c>
      <c r="G174" s="43" t="str">
        <v/>
      </c>
      <c r="H174" s="43" t="str">
        <v/>
      </c>
      <c r="I174" s="43" t="str">
        <v/>
      </c>
      <c r="J174" s="43" t="str">
        <v/>
      </c>
      <c r="K174" s="43">
        <v>0</v>
      </c>
      <c r="L174" s="43" t="str">
        <v/>
      </c>
      <c r="M174" s="43">
        <v>0</v>
      </c>
      <c r="N174" s="43" t="str">
        <v/>
      </c>
      <c r="O174" s="43" t="str">
        <v/>
      </c>
      <c r="P174" s="43" t="str">
        <v/>
      </c>
      <c r="Q174" s="43" t="str">
        <v/>
      </c>
      <c r="R174" s="43">
        <v>0</v>
      </c>
      <c r="S174" s="43" t="str">
        <v/>
      </c>
      <c r="T174" s="43" t="str">
        <v/>
      </c>
      <c r="U174" s="43" t="str">
        <v/>
      </c>
      <c r="V174" s="43" t="str">
        <v/>
      </c>
      <c r="W174" s="43">
        <v>0</v>
      </c>
      <c r="X174" s="43">
        <v>0</v>
      </c>
      <c r="Y174" s="43" t="str">
        <v/>
      </c>
      <c r="Z174" s="43" t="str">
        <v/>
      </c>
      <c r="AA174" s="43" t="str">
        <v/>
      </c>
      <c r="AB174" s="43" t="str">
        <v/>
      </c>
      <c r="AC174" s="43" t="str">
        <v/>
      </c>
      <c r="AD174" s="43" t="str">
        <v/>
      </c>
      <c r="AE174" s="43" t="str">
        <v/>
      </c>
      <c r="AF174" s="43" t="str">
        <v/>
      </c>
      <c r="AG174" s="43" t="str">
        <v/>
      </c>
      <c r="AH174" s="43" t="str">
        <v/>
      </c>
      <c r="AI174" s="43">
        <v>0</v>
      </c>
      <c r="AJ174" s="43" t="str">
        <v/>
      </c>
      <c r="AK174" s="43" t="str">
        <v/>
      </c>
      <c r="AL174" s="43" t="str">
        <v/>
      </c>
      <c r="AM174" s="43" t="str">
        <v/>
      </c>
      <c r="AN174" s="43">
        <v>0</v>
      </c>
      <c r="AO174" s="43" t="str">
        <v/>
      </c>
      <c r="AP174" s="43" t="str">
        <v/>
      </c>
      <c r="AQ174" s="43">
        <v>0</v>
      </c>
      <c r="AR174" s="43" t="str">
        <v/>
      </c>
      <c r="AS174" s="43" t="str">
        <v/>
      </c>
      <c r="AT174" s="43" t="str">
        <v/>
      </c>
      <c r="AU174" s="43">
        <v>0</v>
      </c>
      <c r="AV174" s="43">
        <v>0</v>
      </c>
      <c r="AW174" s="43" t="str">
        <v/>
      </c>
      <c r="AX174" s="43" t="str">
        <v/>
      </c>
      <c r="AY174" s="43">
        <v>0</v>
      </c>
      <c r="AZ174" s="43" t="str">
        <v/>
      </c>
      <c r="BA174" s="43" t="str">
        <v/>
      </c>
      <c r="BB174" s="43" t="str">
        <v/>
      </c>
      <c r="BC174" s="43" t="str">
        <v/>
      </c>
      <c r="BD174" s="43">
        <v>0</v>
      </c>
      <c r="BE174" s="43" t="str">
        <v/>
      </c>
      <c r="BF174" s="43" t="str">
        <v/>
      </c>
      <c r="BG174" s="43" t="str">
        <v/>
      </c>
      <c r="BH174" s="43">
        <v>0</v>
      </c>
      <c r="BI174" s="43" t="str">
        <v/>
      </c>
      <c r="BJ174" s="43" t="str">
        <v/>
      </c>
      <c r="BK174" s="43" t="str">
        <v/>
      </c>
      <c r="BL174" s="43" t="str">
        <v/>
      </c>
      <c r="BM174" s="43" t="str">
        <v/>
      </c>
      <c r="BN174" s="43" t="str">
        <v/>
      </c>
      <c r="BO174" s="43" t="str">
        <v/>
      </c>
      <c r="BP174" s="44">
        <v>0</v>
      </c>
      <c r="BQ174" s="42" t="str">
        <v/>
      </c>
      <c r="BR174" s="43" t="e">
        <v>#N/A</v>
      </c>
      <c r="BS174" s="43" t="e">
        <v>#N/A</v>
      </c>
    </row>
    <row r="175" spans="2:71">
      <c r="B175" s="42">
        <v>0</v>
      </c>
      <c r="C175" s="43">
        <v>0</v>
      </c>
      <c r="D175" s="43" t="str">
        <v/>
      </c>
      <c r="E175" s="43" t="str">
        <v/>
      </c>
      <c r="F175" s="43" t="str">
        <v/>
      </c>
      <c r="G175" s="43" t="str">
        <v/>
      </c>
      <c r="H175" s="43" t="str">
        <v/>
      </c>
      <c r="I175" s="43" t="str">
        <v/>
      </c>
      <c r="J175" s="43" t="str">
        <v/>
      </c>
      <c r="K175" s="43">
        <v>0</v>
      </c>
      <c r="L175" s="43" t="str">
        <v/>
      </c>
      <c r="M175" s="43">
        <v>0</v>
      </c>
      <c r="N175" s="43" t="str">
        <v/>
      </c>
      <c r="O175" s="43" t="str">
        <v/>
      </c>
      <c r="P175" s="43" t="str">
        <v/>
      </c>
      <c r="Q175" s="43" t="str">
        <v/>
      </c>
      <c r="R175" s="43">
        <v>0</v>
      </c>
      <c r="S175" s="43" t="str">
        <v/>
      </c>
      <c r="T175" s="43" t="str">
        <v/>
      </c>
      <c r="U175" s="43" t="str">
        <v/>
      </c>
      <c r="V175" s="43" t="str">
        <v/>
      </c>
      <c r="W175" s="43">
        <v>0</v>
      </c>
      <c r="X175" s="43">
        <v>0</v>
      </c>
      <c r="Y175" s="43" t="str">
        <v/>
      </c>
      <c r="Z175" s="43" t="str">
        <v/>
      </c>
      <c r="AA175" s="43" t="str">
        <v/>
      </c>
      <c r="AB175" s="43" t="str">
        <v/>
      </c>
      <c r="AC175" s="43" t="str">
        <v/>
      </c>
      <c r="AD175" s="43" t="str">
        <v/>
      </c>
      <c r="AE175" s="43" t="str">
        <v/>
      </c>
      <c r="AF175" s="43" t="str">
        <v/>
      </c>
      <c r="AG175" s="43" t="str">
        <v/>
      </c>
      <c r="AH175" s="43" t="str">
        <v/>
      </c>
      <c r="AI175" s="43">
        <v>0</v>
      </c>
      <c r="AJ175" s="43" t="str">
        <v/>
      </c>
      <c r="AK175" s="43" t="str">
        <v/>
      </c>
      <c r="AL175" s="43" t="str">
        <v/>
      </c>
      <c r="AM175" s="43" t="str">
        <v/>
      </c>
      <c r="AN175" s="43">
        <v>0</v>
      </c>
      <c r="AO175" s="43" t="str">
        <v/>
      </c>
      <c r="AP175" s="43" t="str">
        <v/>
      </c>
      <c r="AQ175" s="43">
        <v>0</v>
      </c>
      <c r="AR175" s="43" t="str">
        <v/>
      </c>
      <c r="AS175" s="43" t="str">
        <v/>
      </c>
      <c r="AT175" s="43" t="str">
        <v/>
      </c>
      <c r="AU175" s="43">
        <v>0</v>
      </c>
      <c r="AV175" s="43">
        <v>0</v>
      </c>
      <c r="AW175" s="43" t="str">
        <v/>
      </c>
      <c r="AX175" s="43" t="str">
        <v/>
      </c>
      <c r="AY175" s="43">
        <v>0</v>
      </c>
      <c r="AZ175" s="43" t="str">
        <v/>
      </c>
      <c r="BA175" s="43" t="str">
        <v/>
      </c>
      <c r="BB175" s="43" t="str">
        <v/>
      </c>
      <c r="BC175" s="43" t="str">
        <v/>
      </c>
      <c r="BD175" s="43">
        <v>0</v>
      </c>
      <c r="BE175" s="43" t="str">
        <v/>
      </c>
      <c r="BF175" s="43" t="str">
        <v/>
      </c>
      <c r="BG175" s="43" t="str">
        <v/>
      </c>
      <c r="BH175" s="43">
        <v>0</v>
      </c>
      <c r="BI175" s="43" t="str">
        <v/>
      </c>
      <c r="BJ175" s="43" t="str">
        <v/>
      </c>
      <c r="BK175" s="43" t="str">
        <v/>
      </c>
      <c r="BL175" s="43" t="str">
        <v/>
      </c>
      <c r="BM175" s="43" t="str">
        <v/>
      </c>
      <c r="BN175" s="43" t="str">
        <v/>
      </c>
      <c r="BO175" s="43" t="str">
        <v/>
      </c>
      <c r="BP175" s="44">
        <v>0</v>
      </c>
      <c r="BQ175" s="42" t="str">
        <v/>
      </c>
      <c r="BR175" s="43" t="e">
        <v>#N/A</v>
      </c>
      <c r="BS175" s="43" t="e">
        <v>#N/A</v>
      </c>
    </row>
    <row r="176" spans="2:71">
      <c r="B176" s="42">
        <v>0</v>
      </c>
      <c r="C176" s="43">
        <v>0</v>
      </c>
      <c r="D176" s="43" t="str">
        <v/>
      </c>
      <c r="E176" s="43" t="str">
        <v/>
      </c>
      <c r="F176" s="43" t="str">
        <v/>
      </c>
      <c r="G176" s="43" t="str">
        <v/>
      </c>
      <c r="H176" s="43" t="str">
        <v/>
      </c>
      <c r="I176" s="43" t="str">
        <v/>
      </c>
      <c r="J176" s="43" t="str">
        <v/>
      </c>
      <c r="K176" s="43">
        <v>0</v>
      </c>
      <c r="L176" s="43" t="str">
        <v/>
      </c>
      <c r="M176" s="43">
        <v>0</v>
      </c>
      <c r="N176" s="43" t="str">
        <v/>
      </c>
      <c r="O176" s="43" t="str">
        <v/>
      </c>
      <c r="P176" s="43" t="str">
        <v/>
      </c>
      <c r="Q176" s="43" t="str">
        <v/>
      </c>
      <c r="R176" s="43">
        <v>0</v>
      </c>
      <c r="S176" s="43" t="str">
        <v/>
      </c>
      <c r="T176" s="43" t="str">
        <v/>
      </c>
      <c r="U176" s="43" t="str">
        <v/>
      </c>
      <c r="V176" s="43" t="str">
        <v/>
      </c>
      <c r="W176" s="43">
        <v>0</v>
      </c>
      <c r="X176" s="43">
        <v>0</v>
      </c>
      <c r="Y176" s="43" t="str">
        <v/>
      </c>
      <c r="Z176" s="43" t="str">
        <v/>
      </c>
      <c r="AA176" s="43" t="str">
        <v/>
      </c>
      <c r="AB176" s="43" t="str">
        <v/>
      </c>
      <c r="AC176" s="43" t="str">
        <v/>
      </c>
      <c r="AD176" s="43" t="str">
        <v/>
      </c>
      <c r="AE176" s="43" t="str">
        <v/>
      </c>
      <c r="AF176" s="43" t="str">
        <v/>
      </c>
      <c r="AG176" s="43" t="str">
        <v/>
      </c>
      <c r="AH176" s="43" t="str">
        <v/>
      </c>
      <c r="AI176" s="43">
        <v>0</v>
      </c>
      <c r="AJ176" s="43" t="str">
        <v/>
      </c>
      <c r="AK176" s="43" t="str">
        <v/>
      </c>
      <c r="AL176" s="43" t="str">
        <v/>
      </c>
      <c r="AM176" s="43" t="str">
        <v/>
      </c>
      <c r="AN176" s="43">
        <v>0</v>
      </c>
      <c r="AO176" s="43" t="str">
        <v/>
      </c>
      <c r="AP176" s="43" t="str">
        <v/>
      </c>
      <c r="AQ176" s="43">
        <v>0</v>
      </c>
      <c r="AR176" s="43" t="str">
        <v/>
      </c>
      <c r="AS176" s="43" t="str">
        <v/>
      </c>
      <c r="AT176" s="43" t="str">
        <v/>
      </c>
      <c r="AU176" s="43">
        <v>0</v>
      </c>
      <c r="AV176" s="43">
        <v>0</v>
      </c>
      <c r="AW176" s="43" t="str">
        <v/>
      </c>
      <c r="AX176" s="43" t="str">
        <v/>
      </c>
      <c r="AY176" s="43">
        <v>0</v>
      </c>
      <c r="AZ176" s="43" t="str">
        <v/>
      </c>
      <c r="BA176" s="43" t="str">
        <v/>
      </c>
      <c r="BB176" s="43" t="str">
        <v/>
      </c>
      <c r="BC176" s="43" t="str">
        <v/>
      </c>
      <c r="BD176" s="43">
        <v>0</v>
      </c>
      <c r="BE176" s="43" t="str">
        <v/>
      </c>
      <c r="BF176" s="43" t="str">
        <v/>
      </c>
      <c r="BG176" s="43" t="str">
        <v/>
      </c>
      <c r="BH176" s="43">
        <v>0</v>
      </c>
      <c r="BI176" s="43" t="str">
        <v/>
      </c>
      <c r="BJ176" s="43" t="str">
        <v/>
      </c>
      <c r="BK176" s="43" t="str">
        <v/>
      </c>
      <c r="BL176" s="43" t="str">
        <v/>
      </c>
      <c r="BM176" s="43" t="str">
        <v/>
      </c>
      <c r="BN176" s="43" t="str">
        <v/>
      </c>
      <c r="BO176" s="43" t="str">
        <v/>
      </c>
      <c r="BP176" s="44">
        <v>0</v>
      </c>
      <c r="BQ176" s="42" t="str">
        <v/>
      </c>
      <c r="BR176" s="43" t="e">
        <v>#N/A</v>
      </c>
      <c r="BS176" s="43" t="e">
        <v>#N/A</v>
      </c>
    </row>
    <row r="177" spans="2:71">
      <c r="B177" s="42">
        <v>0</v>
      </c>
      <c r="C177" s="43">
        <v>0</v>
      </c>
      <c r="D177" s="43" t="str">
        <v/>
      </c>
      <c r="E177" s="43" t="str">
        <v/>
      </c>
      <c r="F177" s="43" t="str">
        <v/>
      </c>
      <c r="G177" s="43" t="str">
        <v/>
      </c>
      <c r="H177" s="43" t="str">
        <v/>
      </c>
      <c r="I177" s="43" t="str">
        <v/>
      </c>
      <c r="J177" s="43" t="str">
        <v/>
      </c>
      <c r="K177" s="43">
        <v>0</v>
      </c>
      <c r="L177" s="43" t="str">
        <v/>
      </c>
      <c r="M177" s="43">
        <v>0</v>
      </c>
      <c r="N177" s="43" t="str">
        <v/>
      </c>
      <c r="O177" s="43" t="str">
        <v/>
      </c>
      <c r="P177" s="43" t="str">
        <v/>
      </c>
      <c r="Q177" s="43" t="str">
        <v/>
      </c>
      <c r="R177" s="43">
        <v>0</v>
      </c>
      <c r="S177" s="43" t="str">
        <v/>
      </c>
      <c r="T177" s="43" t="str">
        <v/>
      </c>
      <c r="U177" s="43" t="str">
        <v/>
      </c>
      <c r="V177" s="43" t="str">
        <v/>
      </c>
      <c r="W177" s="43">
        <v>0</v>
      </c>
      <c r="X177" s="43">
        <v>0</v>
      </c>
      <c r="Y177" s="43" t="str">
        <v/>
      </c>
      <c r="Z177" s="43" t="str">
        <v/>
      </c>
      <c r="AA177" s="43" t="str">
        <v/>
      </c>
      <c r="AB177" s="43" t="str">
        <v/>
      </c>
      <c r="AC177" s="43" t="str">
        <v/>
      </c>
      <c r="AD177" s="43" t="str">
        <v/>
      </c>
      <c r="AE177" s="43" t="str">
        <v/>
      </c>
      <c r="AF177" s="43" t="str">
        <v/>
      </c>
      <c r="AG177" s="43" t="str">
        <v/>
      </c>
      <c r="AH177" s="43" t="str">
        <v/>
      </c>
      <c r="AI177" s="43">
        <v>0</v>
      </c>
      <c r="AJ177" s="43" t="str">
        <v/>
      </c>
      <c r="AK177" s="43" t="str">
        <v/>
      </c>
      <c r="AL177" s="43" t="str">
        <v/>
      </c>
      <c r="AM177" s="43" t="str">
        <v/>
      </c>
      <c r="AN177" s="43">
        <v>0</v>
      </c>
      <c r="AO177" s="43" t="str">
        <v/>
      </c>
      <c r="AP177" s="43" t="str">
        <v/>
      </c>
      <c r="AQ177" s="43">
        <v>0</v>
      </c>
      <c r="AR177" s="43" t="str">
        <v/>
      </c>
      <c r="AS177" s="43" t="str">
        <v/>
      </c>
      <c r="AT177" s="43" t="str">
        <v/>
      </c>
      <c r="AU177" s="43">
        <v>0</v>
      </c>
      <c r="AV177" s="43">
        <v>0</v>
      </c>
      <c r="AW177" s="43" t="str">
        <v/>
      </c>
      <c r="AX177" s="43" t="str">
        <v/>
      </c>
      <c r="AY177" s="43">
        <v>0</v>
      </c>
      <c r="AZ177" s="43" t="str">
        <v/>
      </c>
      <c r="BA177" s="43" t="str">
        <v/>
      </c>
      <c r="BB177" s="43" t="str">
        <v/>
      </c>
      <c r="BC177" s="43" t="str">
        <v/>
      </c>
      <c r="BD177" s="43">
        <v>0</v>
      </c>
      <c r="BE177" s="43" t="str">
        <v/>
      </c>
      <c r="BF177" s="43" t="str">
        <v/>
      </c>
      <c r="BG177" s="43" t="str">
        <v/>
      </c>
      <c r="BH177" s="43">
        <v>0</v>
      </c>
      <c r="BI177" s="43" t="str">
        <v/>
      </c>
      <c r="BJ177" s="43" t="str">
        <v/>
      </c>
      <c r="BK177" s="43" t="str">
        <v/>
      </c>
      <c r="BL177" s="43" t="str">
        <v/>
      </c>
      <c r="BM177" s="43" t="str">
        <v/>
      </c>
      <c r="BN177" s="43" t="str">
        <v/>
      </c>
      <c r="BO177" s="43" t="str">
        <v/>
      </c>
      <c r="BP177" s="44">
        <v>0</v>
      </c>
      <c r="BQ177" s="42" t="str">
        <v/>
      </c>
      <c r="BR177" s="43" t="e">
        <v>#N/A</v>
      </c>
      <c r="BS177" s="43" t="e">
        <v>#N/A</v>
      </c>
    </row>
    <row r="178" spans="2:71">
      <c r="B178" s="42">
        <v>0</v>
      </c>
      <c r="C178" s="43">
        <v>0</v>
      </c>
      <c r="D178" s="43" t="str">
        <v/>
      </c>
      <c r="E178" s="43" t="str">
        <v/>
      </c>
      <c r="F178" s="43" t="str">
        <v/>
      </c>
      <c r="G178" s="43" t="str">
        <v/>
      </c>
      <c r="H178" s="43" t="str">
        <v/>
      </c>
      <c r="I178" s="43" t="str">
        <v/>
      </c>
      <c r="J178" s="43" t="str">
        <v/>
      </c>
      <c r="K178" s="43">
        <v>0</v>
      </c>
      <c r="L178" s="43" t="str">
        <v/>
      </c>
      <c r="M178" s="43">
        <v>0</v>
      </c>
      <c r="N178" s="43" t="str">
        <v/>
      </c>
      <c r="O178" s="43" t="str">
        <v/>
      </c>
      <c r="P178" s="43" t="str">
        <v/>
      </c>
      <c r="Q178" s="43" t="str">
        <v/>
      </c>
      <c r="R178" s="43">
        <v>0</v>
      </c>
      <c r="S178" s="43" t="str">
        <v/>
      </c>
      <c r="T178" s="43" t="str">
        <v/>
      </c>
      <c r="U178" s="43" t="str">
        <v/>
      </c>
      <c r="V178" s="43" t="str">
        <v/>
      </c>
      <c r="W178" s="43">
        <v>0</v>
      </c>
      <c r="X178" s="43">
        <v>0</v>
      </c>
      <c r="Y178" s="43" t="str">
        <v/>
      </c>
      <c r="Z178" s="43" t="str">
        <v/>
      </c>
      <c r="AA178" s="43" t="str">
        <v/>
      </c>
      <c r="AB178" s="43" t="str">
        <v/>
      </c>
      <c r="AC178" s="43" t="str">
        <v/>
      </c>
      <c r="AD178" s="43" t="str">
        <v/>
      </c>
      <c r="AE178" s="43" t="str">
        <v/>
      </c>
      <c r="AF178" s="43" t="str">
        <v/>
      </c>
      <c r="AG178" s="43" t="str">
        <v/>
      </c>
      <c r="AH178" s="43" t="str">
        <v/>
      </c>
      <c r="AI178" s="43">
        <v>0</v>
      </c>
      <c r="AJ178" s="43" t="str">
        <v/>
      </c>
      <c r="AK178" s="43" t="str">
        <v/>
      </c>
      <c r="AL178" s="43" t="str">
        <v/>
      </c>
      <c r="AM178" s="43" t="str">
        <v/>
      </c>
      <c r="AN178" s="43">
        <v>0</v>
      </c>
      <c r="AO178" s="43" t="str">
        <v/>
      </c>
      <c r="AP178" s="43" t="str">
        <v/>
      </c>
      <c r="AQ178" s="43">
        <v>0</v>
      </c>
      <c r="AR178" s="43" t="str">
        <v/>
      </c>
      <c r="AS178" s="43" t="str">
        <v/>
      </c>
      <c r="AT178" s="43" t="str">
        <v/>
      </c>
      <c r="AU178" s="43">
        <v>0</v>
      </c>
      <c r="AV178" s="43">
        <v>0</v>
      </c>
      <c r="AW178" s="43" t="str">
        <v/>
      </c>
      <c r="AX178" s="43" t="str">
        <v/>
      </c>
      <c r="AY178" s="43">
        <v>0</v>
      </c>
      <c r="AZ178" s="43" t="str">
        <v/>
      </c>
      <c r="BA178" s="43" t="str">
        <v/>
      </c>
      <c r="BB178" s="43" t="str">
        <v/>
      </c>
      <c r="BC178" s="43" t="str">
        <v/>
      </c>
      <c r="BD178" s="43">
        <v>0</v>
      </c>
      <c r="BE178" s="43" t="str">
        <v/>
      </c>
      <c r="BF178" s="43" t="str">
        <v/>
      </c>
      <c r="BG178" s="43" t="str">
        <v/>
      </c>
      <c r="BH178" s="43">
        <v>0</v>
      </c>
      <c r="BI178" s="43" t="str">
        <v/>
      </c>
      <c r="BJ178" s="43" t="str">
        <v/>
      </c>
      <c r="BK178" s="43" t="str">
        <v/>
      </c>
      <c r="BL178" s="43" t="str">
        <v/>
      </c>
      <c r="BM178" s="43" t="str">
        <v/>
      </c>
      <c r="BN178" s="43" t="str">
        <v/>
      </c>
      <c r="BO178" s="43" t="str">
        <v/>
      </c>
      <c r="BP178" s="44">
        <v>0</v>
      </c>
      <c r="BQ178" s="42" t="str">
        <v/>
      </c>
      <c r="BR178" s="43" t="e">
        <v>#N/A</v>
      </c>
      <c r="BS178" s="43" t="e">
        <v>#N/A</v>
      </c>
    </row>
    <row r="179" spans="2:71">
      <c r="B179" s="42">
        <v>0</v>
      </c>
      <c r="C179" s="43">
        <v>0</v>
      </c>
      <c r="D179" s="43" t="str">
        <v/>
      </c>
      <c r="E179" s="43" t="str">
        <v/>
      </c>
      <c r="F179" s="43" t="str">
        <v/>
      </c>
      <c r="G179" s="43" t="str">
        <v/>
      </c>
      <c r="H179" s="43" t="str">
        <v/>
      </c>
      <c r="I179" s="43" t="str">
        <v/>
      </c>
      <c r="J179" s="43" t="str">
        <v/>
      </c>
      <c r="K179" s="43">
        <v>0</v>
      </c>
      <c r="L179" s="43" t="str">
        <v/>
      </c>
      <c r="M179" s="43">
        <v>0</v>
      </c>
      <c r="N179" s="43" t="str">
        <v/>
      </c>
      <c r="O179" s="43" t="str">
        <v/>
      </c>
      <c r="P179" s="43" t="str">
        <v/>
      </c>
      <c r="Q179" s="43" t="str">
        <v/>
      </c>
      <c r="R179" s="43">
        <v>0</v>
      </c>
      <c r="S179" s="43" t="str">
        <v/>
      </c>
      <c r="T179" s="43" t="str">
        <v/>
      </c>
      <c r="U179" s="43" t="str">
        <v/>
      </c>
      <c r="V179" s="43" t="str">
        <v/>
      </c>
      <c r="W179" s="43">
        <v>0</v>
      </c>
      <c r="X179" s="43">
        <v>0</v>
      </c>
      <c r="Y179" s="43" t="str">
        <v/>
      </c>
      <c r="Z179" s="43" t="str">
        <v/>
      </c>
      <c r="AA179" s="43" t="str">
        <v/>
      </c>
      <c r="AB179" s="43" t="str">
        <v/>
      </c>
      <c r="AC179" s="43" t="str">
        <v/>
      </c>
      <c r="AD179" s="43" t="str">
        <v/>
      </c>
      <c r="AE179" s="43" t="str">
        <v/>
      </c>
      <c r="AF179" s="43" t="str">
        <v/>
      </c>
      <c r="AG179" s="43" t="str">
        <v/>
      </c>
      <c r="AH179" s="43" t="str">
        <v/>
      </c>
      <c r="AI179" s="43">
        <v>0</v>
      </c>
      <c r="AJ179" s="43" t="str">
        <v/>
      </c>
      <c r="AK179" s="43" t="str">
        <v/>
      </c>
      <c r="AL179" s="43" t="str">
        <v/>
      </c>
      <c r="AM179" s="43" t="str">
        <v/>
      </c>
      <c r="AN179" s="43">
        <v>0</v>
      </c>
      <c r="AO179" s="43" t="str">
        <v/>
      </c>
      <c r="AP179" s="43" t="str">
        <v/>
      </c>
      <c r="AQ179" s="43">
        <v>0</v>
      </c>
      <c r="AR179" s="43" t="str">
        <v/>
      </c>
      <c r="AS179" s="43" t="str">
        <v/>
      </c>
      <c r="AT179" s="43" t="str">
        <v/>
      </c>
      <c r="AU179" s="43">
        <v>0</v>
      </c>
      <c r="AV179" s="43">
        <v>0</v>
      </c>
      <c r="AW179" s="43" t="str">
        <v/>
      </c>
      <c r="AX179" s="43" t="str">
        <v/>
      </c>
      <c r="AY179" s="43">
        <v>0</v>
      </c>
      <c r="AZ179" s="43" t="str">
        <v/>
      </c>
      <c r="BA179" s="43" t="str">
        <v/>
      </c>
      <c r="BB179" s="43" t="str">
        <v/>
      </c>
      <c r="BC179" s="43" t="str">
        <v/>
      </c>
      <c r="BD179" s="43">
        <v>0</v>
      </c>
      <c r="BE179" s="43" t="str">
        <v/>
      </c>
      <c r="BF179" s="43" t="str">
        <v/>
      </c>
      <c r="BG179" s="43" t="str">
        <v/>
      </c>
      <c r="BH179" s="43">
        <v>0</v>
      </c>
      <c r="BI179" s="43" t="str">
        <v/>
      </c>
      <c r="BJ179" s="43" t="str">
        <v/>
      </c>
      <c r="BK179" s="43" t="str">
        <v/>
      </c>
      <c r="BL179" s="43" t="str">
        <v/>
      </c>
      <c r="BM179" s="43" t="str">
        <v/>
      </c>
      <c r="BN179" s="43" t="str">
        <v/>
      </c>
      <c r="BO179" s="43" t="str">
        <v/>
      </c>
      <c r="BP179" s="44">
        <v>0</v>
      </c>
      <c r="BQ179" s="42" t="str">
        <v/>
      </c>
      <c r="BR179" s="43" t="e">
        <v>#N/A</v>
      </c>
      <c r="BS179" s="43" t="e">
        <v>#N/A</v>
      </c>
    </row>
    <row r="180" spans="2:71">
      <c r="B180" s="42">
        <v>0</v>
      </c>
      <c r="C180" s="43">
        <v>0</v>
      </c>
      <c r="D180" s="43" t="str">
        <v/>
      </c>
      <c r="E180" s="43" t="str">
        <v/>
      </c>
      <c r="F180" s="43" t="str">
        <v/>
      </c>
      <c r="G180" s="43" t="str">
        <v/>
      </c>
      <c r="H180" s="43" t="str">
        <v/>
      </c>
      <c r="I180" s="43" t="str">
        <v/>
      </c>
      <c r="J180" s="43" t="str">
        <v/>
      </c>
      <c r="K180" s="43">
        <v>0</v>
      </c>
      <c r="L180" s="43" t="str">
        <v/>
      </c>
      <c r="M180" s="43">
        <v>0</v>
      </c>
      <c r="N180" s="43" t="str">
        <v/>
      </c>
      <c r="O180" s="43" t="str">
        <v/>
      </c>
      <c r="P180" s="43" t="str">
        <v/>
      </c>
      <c r="Q180" s="43" t="str">
        <v/>
      </c>
      <c r="R180" s="43">
        <v>0</v>
      </c>
      <c r="S180" s="43" t="str">
        <v/>
      </c>
      <c r="T180" s="43" t="str">
        <v/>
      </c>
      <c r="U180" s="43" t="str">
        <v/>
      </c>
      <c r="V180" s="43" t="str">
        <v/>
      </c>
      <c r="W180" s="43">
        <v>0</v>
      </c>
      <c r="X180" s="43">
        <v>0</v>
      </c>
      <c r="Y180" s="43" t="str">
        <v/>
      </c>
      <c r="Z180" s="43" t="str">
        <v/>
      </c>
      <c r="AA180" s="43" t="str">
        <v/>
      </c>
      <c r="AB180" s="43" t="str">
        <v/>
      </c>
      <c r="AC180" s="43" t="str">
        <v/>
      </c>
      <c r="AD180" s="43" t="str">
        <v/>
      </c>
      <c r="AE180" s="43" t="str">
        <v/>
      </c>
      <c r="AF180" s="43" t="str">
        <v/>
      </c>
      <c r="AG180" s="43" t="str">
        <v/>
      </c>
      <c r="AH180" s="43" t="str">
        <v/>
      </c>
      <c r="AI180" s="43">
        <v>0</v>
      </c>
      <c r="AJ180" s="43" t="str">
        <v/>
      </c>
      <c r="AK180" s="43" t="str">
        <v/>
      </c>
      <c r="AL180" s="43" t="str">
        <v/>
      </c>
      <c r="AM180" s="43" t="str">
        <v/>
      </c>
      <c r="AN180" s="43">
        <v>0</v>
      </c>
      <c r="AO180" s="43" t="str">
        <v/>
      </c>
      <c r="AP180" s="43" t="str">
        <v/>
      </c>
      <c r="AQ180" s="43">
        <v>0</v>
      </c>
      <c r="AR180" s="43" t="str">
        <v/>
      </c>
      <c r="AS180" s="43" t="str">
        <v/>
      </c>
      <c r="AT180" s="43" t="str">
        <v/>
      </c>
      <c r="AU180" s="43">
        <v>0</v>
      </c>
      <c r="AV180" s="43">
        <v>0</v>
      </c>
      <c r="AW180" s="43" t="str">
        <v/>
      </c>
      <c r="AX180" s="43" t="str">
        <v/>
      </c>
      <c r="AY180" s="43">
        <v>0</v>
      </c>
      <c r="AZ180" s="43" t="str">
        <v/>
      </c>
      <c r="BA180" s="43" t="str">
        <v/>
      </c>
      <c r="BB180" s="43" t="str">
        <v/>
      </c>
      <c r="BC180" s="43" t="str">
        <v/>
      </c>
      <c r="BD180" s="43">
        <v>0</v>
      </c>
      <c r="BE180" s="43" t="str">
        <v/>
      </c>
      <c r="BF180" s="43" t="str">
        <v/>
      </c>
      <c r="BG180" s="43" t="str">
        <v/>
      </c>
      <c r="BH180" s="43">
        <v>0</v>
      </c>
      <c r="BI180" s="43" t="str">
        <v/>
      </c>
      <c r="BJ180" s="43" t="str">
        <v/>
      </c>
      <c r="BK180" s="43" t="str">
        <v/>
      </c>
      <c r="BL180" s="43" t="str">
        <v/>
      </c>
      <c r="BM180" s="43" t="str">
        <v/>
      </c>
      <c r="BN180" s="43" t="str">
        <v/>
      </c>
      <c r="BO180" s="43" t="str">
        <v/>
      </c>
      <c r="BP180" s="44">
        <v>0</v>
      </c>
      <c r="BQ180" s="42" t="str">
        <v/>
      </c>
      <c r="BR180" s="43" t="e">
        <v>#N/A</v>
      </c>
      <c r="BS180" s="43" t="e">
        <v>#N/A</v>
      </c>
    </row>
    <row r="181" spans="2:71">
      <c r="B181" s="42">
        <v>0</v>
      </c>
      <c r="C181" s="43">
        <v>0</v>
      </c>
      <c r="D181" s="43" t="str">
        <v/>
      </c>
      <c r="E181" s="43" t="str">
        <v/>
      </c>
      <c r="F181" s="43" t="str">
        <v/>
      </c>
      <c r="G181" s="43" t="str">
        <v/>
      </c>
      <c r="H181" s="43" t="str">
        <v/>
      </c>
      <c r="I181" s="43" t="str">
        <v/>
      </c>
      <c r="J181" s="43" t="str">
        <v/>
      </c>
      <c r="K181" s="43">
        <v>0</v>
      </c>
      <c r="L181" s="43" t="str">
        <v/>
      </c>
      <c r="M181" s="43">
        <v>0</v>
      </c>
      <c r="N181" s="43" t="str">
        <v/>
      </c>
      <c r="O181" s="43" t="str">
        <v/>
      </c>
      <c r="P181" s="43" t="str">
        <v/>
      </c>
      <c r="Q181" s="43" t="str">
        <v/>
      </c>
      <c r="R181" s="43">
        <v>0</v>
      </c>
      <c r="S181" s="43" t="str">
        <v/>
      </c>
      <c r="T181" s="43" t="str">
        <v/>
      </c>
      <c r="U181" s="43" t="str">
        <v/>
      </c>
      <c r="V181" s="43" t="str">
        <v/>
      </c>
      <c r="W181" s="43">
        <v>0</v>
      </c>
      <c r="X181" s="43">
        <v>0</v>
      </c>
      <c r="Y181" s="43" t="str">
        <v/>
      </c>
      <c r="Z181" s="43" t="str">
        <v/>
      </c>
      <c r="AA181" s="43" t="str">
        <v/>
      </c>
      <c r="AB181" s="43" t="str">
        <v/>
      </c>
      <c r="AC181" s="43" t="str">
        <v/>
      </c>
      <c r="AD181" s="43" t="str">
        <v/>
      </c>
      <c r="AE181" s="43" t="str">
        <v/>
      </c>
      <c r="AF181" s="43" t="str">
        <v/>
      </c>
      <c r="AG181" s="43" t="str">
        <v/>
      </c>
      <c r="AH181" s="43" t="str">
        <v/>
      </c>
      <c r="AI181" s="43">
        <v>0</v>
      </c>
      <c r="AJ181" s="43" t="str">
        <v/>
      </c>
      <c r="AK181" s="43" t="str">
        <v/>
      </c>
      <c r="AL181" s="43" t="str">
        <v/>
      </c>
      <c r="AM181" s="43" t="str">
        <v/>
      </c>
      <c r="AN181" s="43">
        <v>0</v>
      </c>
      <c r="AO181" s="43" t="str">
        <v/>
      </c>
      <c r="AP181" s="43" t="str">
        <v/>
      </c>
      <c r="AQ181" s="43">
        <v>0</v>
      </c>
      <c r="AR181" s="43" t="str">
        <v/>
      </c>
      <c r="AS181" s="43" t="str">
        <v/>
      </c>
      <c r="AT181" s="43" t="str">
        <v/>
      </c>
      <c r="AU181" s="43">
        <v>0</v>
      </c>
      <c r="AV181" s="43">
        <v>0</v>
      </c>
      <c r="AW181" s="43" t="str">
        <v/>
      </c>
      <c r="AX181" s="43" t="str">
        <v/>
      </c>
      <c r="AY181" s="43">
        <v>0</v>
      </c>
      <c r="AZ181" s="43" t="str">
        <v/>
      </c>
      <c r="BA181" s="43" t="str">
        <v/>
      </c>
      <c r="BB181" s="43" t="str">
        <v/>
      </c>
      <c r="BC181" s="43" t="str">
        <v/>
      </c>
      <c r="BD181" s="43">
        <v>0</v>
      </c>
      <c r="BE181" s="43" t="str">
        <v/>
      </c>
      <c r="BF181" s="43" t="str">
        <v/>
      </c>
      <c r="BG181" s="43" t="str">
        <v/>
      </c>
      <c r="BH181" s="43">
        <v>0</v>
      </c>
      <c r="BI181" s="43" t="str">
        <v/>
      </c>
      <c r="BJ181" s="43" t="str">
        <v/>
      </c>
      <c r="BK181" s="43" t="str">
        <v/>
      </c>
      <c r="BL181" s="43" t="str">
        <v/>
      </c>
      <c r="BM181" s="43" t="str">
        <v/>
      </c>
      <c r="BN181" s="43" t="str">
        <v/>
      </c>
      <c r="BO181" s="43" t="str">
        <v/>
      </c>
      <c r="BP181" s="44">
        <v>0</v>
      </c>
      <c r="BQ181" s="42" t="str">
        <v/>
      </c>
      <c r="BR181" s="43" t="e">
        <v>#N/A</v>
      </c>
      <c r="BS181" s="43" t="e">
        <v>#N/A</v>
      </c>
    </row>
    <row r="182" spans="2:71">
      <c r="B182" s="42">
        <v>0</v>
      </c>
      <c r="C182" s="43">
        <v>0</v>
      </c>
      <c r="D182" s="43" t="str">
        <v/>
      </c>
      <c r="E182" s="43" t="str">
        <v/>
      </c>
      <c r="F182" s="43" t="str">
        <v/>
      </c>
      <c r="G182" s="43" t="str">
        <v/>
      </c>
      <c r="H182" s="43" t="str">
        <v/>
      </c>
      <c r="I182" s="43" t="str">
        <v/>
      </c>
      <c r="J182" s="43" t="str">
        <v/>
      </c>
      <c r="K182" s="43">
        <v>0</v>
      </c>
      <c r="L182" s="43" t="str">
        <v/>
      </c>
      <c r="M182" s="43">
        <v>0</v>
      </c>
      <c r="N182" s="43" t="str">
        <v/>
      </c>
      <c r="O182" s="43" t="str">
        <v/>
      </c>
      <c r="P182" s="43" t="str">
        <v/>
      </c>
      <c r="Q182" s="43" t="str">
        <v/>
      </c>
      <c r="R182" s="43">
        <v>0</v>
      </c>
      <c r="S182" s="43" t="str">
        <v/>
      </c>
      <c r="T182" s="43" t="str">
        <v/>
      </c>
      <c r="U182" s="43" t="str">
        <v/>
      </c>
      <c r="V182" s="43" t="str">
        <v/>
      </c>
      <c r="W182" s="43">
        <v>0</v>
      </c>
      <c r="X182" s="43">
        <v>0</v>
      </c>
      <c r="Y182" s="43" t="str">
        <v/>
      </c>
      <c r="Z182" s="43" t="str">
        <v/>
      </c>
      <c r="AA182" s="43" t="str">
        <v/>
      </c>
      <c r="AB182" s="43" t="str">
        <v/>
      </c>
      <c r="AC182" s="43" t="str">
        <v/>
      </c>
      <c r="AD182" s="43" t="str">
        <v/>
      </c>
      <c r="AE182" s="43" t="str">
        <v/>
      </c>
      <c r="AF182" s="43" t="str">
        <v/>
      </c>
      <c r="AG182" s="43" t="str">
        <v/>
      </c>
      <c r="AH182" s="43" t="str">
        <v/>
      </c>
      <c r="AI182" s="43">
        <v>0</v>
      </c>
      <c r="AJ182" s="43" t="str">
        <v/>
      </c>
      <c r="AK182" s="43" t="str">
        <v/>
      </c>
      <c r="AL182" s="43" t="str">
        <v/>
      </c>
      <c r="AM182" s="43" t="str">
        <v/>
      </c>
      <c r="AN182" s="43">
        <v>0</v>
      </c>
      <c r="AO182" s="43" t="str">
        <v/>
      </c>
      <c r="AP182" s="43" t="str">
        <v/>
      </c>
      <c r="AQ182" s="43">
        <v>0</v>
      </c>
      <c r="AR182" s="43" t="str">
        <v/>
      </c>
      <c r="AS182" s="43" t="str">
        <v/>
      </c>
      <c r="AT182" s="43" t="str">
        <v/>
      </c>
      <c r="AU182" s="43">
        <v>0</v>
      </c>
      <c r="AV182" s="43">
        <v>0</v>
      </c>
      <c r="AW182" s="43" t="str">
        <v/>
      </c>
      <c r="AX182" s="43" t="str">
        <v/>
      </c>
      <c r="AY182" s="43">
        <v>0</v>
      </c>
      <c r="AZ182" s="43" t="str">
        <v/>
      </c>
      <c r="BA182" s="43" t="str">
        <v/>
      </c>
      <c r="BB182" s="43" t="str">
        <v/>
      </c>
      <c r="BC182" s="43" t="str">
        <v/>
      </c>
      <c r="BD182" s="43">
        <v>0</v>
      </c>
      <c r="BE182" s="43" t="str">
        <v/>
      </c>
      <c r="BF182" s="43" t="str">
        <v/>
      </c>
      <c r="BG182" s="43" t="str">
        <v/>
      </c>
      <c r="BH182" s="43">
        <v>0</v>
      </c>
      <c r="BI182" s="43" t="str">
        <v/>
      </c>
      <c r="BJ182" s="43" t="str">
        <v/>
      </c>
      <c r="BK182" s="43" t="str">
        <v/>
      </c>
      <c r="BL182" s="43" t="str">
        <v/>
      </c>
      <c r="BM182" s="43" t="str">
        <v/>
      </c>
      <c r="BN182" s="43" t="str">
        <v/>
      </c>
      <c r="BO182" s="43" t="str">
        <v/>
      </c>
      <c r="BP182" s="44">
        <v>0</v>
      </c>
      <c r="BQ182" s="42" t="str">
        <v/>
      </c>
      <c r="BR182" s="43" t="e">
        <v>#N/A</v>
      </c>
      <c r="BS182" s="43" t="e">
        <v>#N/A</v>
      </c>
    </row>
    <row r="183" spans="2:71">
      <c r="B183" s="42">
        <v>0</v>
      </c>
      <c r="C183" s="43">
        <v>0</v>
      </c>
      <c r="D183" s="43" t="str">
        <v/>
      </c>
      <c r="E183" s="43" t="str">
        <v/>
      </c>
      <c r="F183" s="43" t="str">
        <v/>
      </c>
      <c r="G183" s="43" t="str">
        <v/>
      </c>
      <c r="H183" s="43" t="str">
        <v/>
      </c>
      <c r="I183" s="43" t="str">
        <v/>
      </c>
      <c r="J183" s="43" t="str">
        <v/>
      </c>
      <c r="K183" s="43">
        <v>0</v>
      </c>
      <c r="L183" s="43" t="str">
        <v/>
      </c>
      <c r="M183" s="43">
        <v>0</v>
      </c>
      <c r="N183" s="43" t="str">
        <v/>
      </c>
      <c r="O183" s="43" t="str">
        <v/>
      </c>
      <c r="P183" s="43" t="str">
        <v/>
      </c>
      <c r="Q183" s="43" t="str">
        <v/>
      </c>
      <c r="R183" s="43">
        <v>0</v>
      </c>
      <c r="S183" s="43" t="str">
        <v/>
      </c>
      <c r="T183" s="43" t="str">
        <v/>
      </c>
      <c r="U183" s="43" t="str">
        <v/>
      </c>
      <c r="V183" s="43" t="str">
        <v/>
      </c>
      <c r="W183" s="43">
        <v>0</v>
      </c>
      <c r="X183" s="43">
        <v>0</v>
      </c>
      <c r="Y183" s="43" t="str">
        <v/>
      </c>
      <c r="Z183" s="43" t="str">
        <v/>
      </c>
      <c r="AA183" s="43" t="str">
        <v/>
      </c>
      <c r="AB183" s="43" t="str">
        <v/>
      </c>
      <c r="AC183" s="43" t="str">
        <v/>
      </c>
      <c r="AD183" s="43" t="str">
        <v/>
      </c>
      <c r="AE183" s="43" t="str">
        <v/>
      </c>
      <c r="AF183" s="43" t="str">
        <v/>
      </c>
      <c r="AG183" s="43" t="str">
        <v/>
      </c>
      <c r="AH183" s="43" t="str">
        <v/>
      </c>
      <c r="AI183" s="43">
        <v>0</v>
      </c>
      <c r="AJ183" s="43" t="str">
        <v/>
      </c>
      <c r="AK183" s="43" t="str">
        <v/>
      </c>
      <c r="AL183" s="43" t="str">
        <v/>
      </c>
      <c r="AM183" s="43" t="str">
        <v/>
      </c>
      <c r="AN183" s="43">
        <v>0</v>
      </c>
      <c r="AO183" s="43" t="str">
        <v/>
      </c>
      <c r="AP183" s="43" t="str">
        <v/>
      </c>
      <c r="AQ183" s="43">
        <v>0</v>
      </c>
      <c r="AR183" s="43" t="str">
        <v/>
      </c>
      <c r="AS183" s="43" t="str">
        <v/>
      </c>
      <c r="AT183" s="43" t="str">
        <v/>
      </c>
      <c r="AU183" s="43">
        <v>0</v>
      </c>
      <c r="AV183" s="43">
        <v>0</v>
      </c>
      <c r="AW183" s="43" t="str">
        <v/>
      </c>
      <c r="AX183" s="43" t="str">
        <v/>
      </c>
      <c r="AY183" s="43">
        <v>0</v>
      </c>
      <c r="AZ183" s="43" t="str">
        <v/>
      </c>
      <c r="BA183" s="43" t="str">
        <v/>
      </c>
      <c r="BB183" s="43" t="str">
        <v/>
      </c>
      <c r="BC183" s="43" t="str">
        <v/>
      </c>
      <c r="BD183" s="43">
        <v>0</v>
      </c>
      <c r="BE183" s="43" t="str">
        <v/>
      </c>
      <c r="BF183" s="43" t="str">
        <v/>
      </c>
      <c r="BG183" s="43" t="str">
        <v/>
      </c>
      <c r="BH183" s="43">
        <v>0</v>
      </c>
      <c r="BI183" s="43" t="str">
        <v/>
      </c>
      <c r="BJ183" s="43" t="str">
        <v/>
      </c>
      <c r="BK183" s="43" t="str">
        <v/>
      </c>
      <c r="BL183" s="43" t="str">
        <v/>
      </c>
      <c r="BM183" s="43" t="str">
        <v/>
      </c>
      <c r="BN183" s="43" t="str">
        <v/>
      </c>
      <c r="BO183" s="43" t="str">
        <v/>
      </c>
      <c r="BP183" s="44">
        <v>0</v>
      </c>
      <c r="BQ183" s="42" t="str">
        <v/>
      </c>
      <c r="BR183" s="43" t="e">
        <v>#N/A</v>
      </c>
      <c r="BS183" s="43" t="e">
        <v>#N/A</v>
      </c>
    </row>
    <row r="184" spans="2:71">
      <c r="B184" s="42">
        <v>0</v>
      </c>
      <c r="C184" s="43">
        <v>0</v>
      </c>
      <c r="D184" s="43" t="str">
        <v/>
      </c>
      <c r="E184" s="43" t="str">
        <v/>
      </c>
      <c r="F184" s="43" t="str">
        <v/>
      </c>
      <c r="G184" s="43" t="str">
        <v/>
      </c>
      <c r="H184" s="43" t="str">
        <v/>
      </c>
      <c r="I184" s="43" t="str">
        <v/>
      </c>
      <c r="J184" s="43" t="str">
        <v/>
      </c>
      <c r="K184" s="43">
        <v>0</v>
      </c>
      <c r="L184" s="43" t="str">
        <v/>
      </c>
      <c r="M184" s="43">
        <v>0</v>
      </c>
      <c r="N184" s="43" t="str">
        <v/>
      </c>
      <c r="O184" s="43" t="str">
        <v/>
      </c>
      <c r="P184" s="43" t="str">
        <v/>
      </c>
      <c r="Q184" s="43" t="str">
        <v/>
      </c>
      <c r="R184" s="43">
        <v>0</v>
      </c>
      <c r="S184" s="43" t="str">
        <v/>
      </c>
      <c r="T184" s="43" t="str">
        <v/>
      </c>
      <c r="U184" s="43" t="str">
        <v/>
      </c>
      <c r="V184" s="43" t="str">
        <v/>
      </c>
      <c r="W184" s="43">
        <v>0</v>
      </c>
      <c r="X184" s="43">
        <v>0</v>
      </c>
      <c r="Y184" s="43" t="str">
        <v/>
      </c>
      <c r="Z184" s="43" t="str">
        <v/>
      </c>
      <c r="AA184" s="43" t="str">
        <v/>
      </c>
      <c r="AB184" s="43" t="str">
        <v/>
      </c>
      <c r="AC184" s="43" t="str">
        <v/>
      </c>
      <c r="AD184" s="43" t="str">
        <v/>
      </c>
      <c r="AE184" s="43" t="str">
        <v/>
      </c>
      <c r="AF184" s="43" t="str">
        <v/>
      </c>
      <c r="AG184" s="43" t="str">
        <v/>
      </c>
      <c r="AH184" s="43" t="str">
        <v/>
      </c>
      <c r="AI184" s="43">
        <v>0</v>
      </c>
      <c r="AJ184" s="43" t="str">
        <v/>
      </c>
      <c r="AK184" s="43" t="str">
        <v/>
      </c>
      <c r="AL184" s="43" t="str">
        <v/>
      </c>
      <c r="AM184" s="43" t="str">
        <v/>
      </c>
      <c r="AN184" s="43">
        <v>0</v>
      </c>
      <c r="AO184" s="43" t="str">
        <v/>
      </c>
      <c r="AP184" s="43" t="str">
        <v/>
      </c>
      <c r="AQ184" s="43">
        <v>0</v>
      </c>
      <c r="AR184" s="43" t="str">
        <v/>
      </c>
      <c r="AS184" s="43" t="str">
        <v/>
      </c>
      <c r="AT184" s="43" t="str">
        <v/>
      </c>
      <c r="AU184" s="43">
        <v>0</v>
      </c>
      <c r="AV184" s="43">
        <v>0</v>
      </c>
      <c r="AW184" s="43" t="str">
        <v/>
      </c>
      <c r="AX184" s="43" t="str">
        <v/>
      </c>
      <c r="AY184" s="43">
        <v>0</v>
      </c>
      <c r="AZ184" s="43" t="str">
        <v/>
      </c>
      <c r="BA184" s="43" t="str">
        <v/>
      </c>
      <c r="BB184" s="43" t="str">
        <v/>
      </c>
      <c r="BC184" s="43" t="str">
        <v/>
      </c>
      <c r="BD184" s="43">
        <v>0</v>
      </c>
      <c r="BE184" s="43" t="str">
        <v/>
      </c>
      <c r="BF184" s="43" t="str">
        <v/>
      </c>
      <c r="BG184" s="43" t="str">
        <v/>
      </c>
      <c r="BH184" s="43">
        <v>0</v>
      </c>
      <c r="BI184" s="43" t="str">
        <v/>
      </c>
      <c r="BJ184" s="43" t="str">
        <v/>
      </c>
      <c r="BK184" s="43" t="str">
        <v/>
      </c>
      <c r="BL184" s="43" t="str">
        <v/>
      </c>
      <c r="BM184" s="43" t="str">
        <v/>
      </c>
      <c r="BN184" s="43" t="str">
        <v/>
      </c>
      <c r="BO184" s="43" t="str">
        <v/>
      </c>
      <c r="BP184" s="44">
        <v>0</v>
      </c>
      <c r="BQ184" s="42" t="str">
        <v/>
      </c>
      <c r="BR184" s="43" t="e">
        <v>#N/A</v>
      </c>
      <c r="BS184" s="43" t="e">
        <v>#N/A</v>
      </c>
    </row>
    <row r="185" spans="2:71">
      <c r="B185" s="42">
        <v>0</v>
      </c>
      <c r="C185" s="43">
        <v>0</v>
      </c>
      <c r="D185" s="43" t="str">
        <v/>
      </c>
      <c r="E185" s="43" t="str">
        <v/>
      </c>
      <c r="F185" s="43" t="str">
        <v/>
      </c>
      <c r="G185" s="43" t="str">
        <v/>
      </c>
      <c r="H185" s="43" t="str">
        <v/>
      </c>
      <c r="I185" s="43" t="str">
        <v/>
      </c>
      <c r="J185" s="43" t="str">
        <v/>
      </c>
      <c r="K185" s="43">
        <v>0</v>
      </c>
      <c r="L185" s="43" t="str">
        <v/>
      </c>
      <c r="M185" s="43">
        <v>0</v>
      </c>
      <c r="N185" s="43" t="str">
        <v/>
      </c>
      <c r="O185" s="43" t="str">
        <v/>
      </c>
      <c r="P185" s="43" t="str">
        <v/>
      </c>
      <c r="Q185" s="43" t="str">
        <v/>
      </c>
      <c r="R185" s="43">
        <v>0</v>
      </c>
      <c r="S185" s="43" t="str">
        <v/>
      </c>
      <c r="T185" s="43" t="str">
        <v/>
      </c>
      <c r="U185" s="43" t="str">
        <v/>
      </c>
      <c r="V185" s="43" t="str">
        <v/>
      </c>
      <c r="W185" s="43">
        <v>0</v>
      </c>
      <c r="X185" s="43">
        <v>0</v>
      </c>
      <c r="Y185" s="43" t="str">
        <v/>
      </c>
      <c r="Z185" s="43" t="str">
        <v/>
      </c>
      <c r="AA185" s="43" t="str">
        <v/>
      </c>
      <c r="AB185" s="43" t="str">
        <v/>
      </c>
      <c r="AC185" s="43" t="str">
        <v/>
      </c>
      <c r="AD185" s="43" t="str">
        <v/>
      </c>
      <c r="AE185" s="43" t="str">
        <v/>
      </c>
      <c r="AF185" s="43" t="str">
        <v/>
      </c>
      <c r="AG185" s="43" t="str">
        <v/>
      </c>
      <c r="AH185" s="43" t="str">
        <v/>
      </c>
      <c r="AI185" s="43">
        <v>0</v>
      </c>
      <c r="AJ185" s="43" t="str">
        <v/>
      </c>
      <c r="AK185" s="43" t="str">
        <v/>
      </c>
      <c r="AL185" s="43" t="str">
        <v/>
      </c>
      <c r="AM185" s="43" t="str">
        <v/>
      </c>
      <c r="AN185" s="43">
        <v>0</v>
      </c>
      <c r="AO185" s="43" t="str">
        <v/>
      </c>
      <c r="AP185" s="43" t="str">
        <v/>
      </c>
      <c r="AQ185" s="43">
        <v>0</v>
      </c>
      <c r="AR185" s="43" t="str">
        <v/>
      </c>
      <c r="AS185" s="43" t="str">
        <v/>
      </c>
      <c r="AT185" s="43" t="str">
        <v/>
      </c>
      <c r="AU185" s="43">
        <v>0</v>
      </c>
      <c r="AV185" s="43">
        <v>0</v>
      </c>
      <c r="AW185" s="43" t="str">
        <v/>
      </c>
      <c r="AX185" s="43" t="str">
        <v/>
      </c>
      <c r="AY185" s="43">
        <v>0</v>
      </c>
      <c r="AZ185" s="43" t="str">
        <v/>
      </c>
      <c r="BA185" s="43" t="str">
        <v/>
      </c>
      <c r="BB185" s="43" t="str">
        <v/>
      </c>
      <c r="BC185" s="43" t="str">
        <v/>
      </c>
      <c r="BD185" s="43">
        <v>0</v>
      </c>
      <c r="BE185" s="43" t="str">
        <v/>
      </c>
      <c r="BF185" s="43" t="str">
        <v/>
      </c>
      <c r="BG185" s="43" t="str">
        <v/>
      </c>
      <c r="BH185" s="43">
        <v>0</v>
      </c>
      <c r="BI185" s="43" t="str">
        <v/>
      </c>
      <c r="BJ185" s="43" t="str">
        <v/>
      </c>
      <c r="BK185" s="43" t="str">
        <v/>
      </c>
      <c r="BL185" s="43" t="str">
        <v/>
      </c>
      <c r="BM185" s="43" t="str">
        <v/>
      </c>
      <c r="BN185" s="43" t="str">
        <v/>
      </c>
      <c r="BO185" s="43" t="str">
        <v/>
      </c>
      <c r="BP185" s="44">
        <v>0</v>
      </c>
      <c r="BQ185" s="42" t="str">
        <v/>
      </c>
      <c r="BR185" s="43" t="e">
        <v>#N/A</v>
      </c>
      <c r="BS185" s="43" t="e">
        <v>#N/A</v>
      </c>
    </row>
    <row r="186" spans="2:71">
      <c r="B186" s="42">
        <v>0</v>
      </c>
      <c r="C186" s="43">
        <v>0</v>
      </c>
      <c r="D186" s="43" t="str">
        <v/>
      </c>
      <c r="E186" s="43" t="str">
        <v/>
      </c>
      <c r="F186" s="43" t="str">
        <v/>
      </c>
      <c r="G186" s="43" t="str">
        <v/>
      </c>
      <c r="H186" s="43" t="str">
        <v/>
      </c>
      <c r="I186" s="43" t="str">
        <v/>
      </c>
      <c r="J186" s="43" t="str">
        <v/>
      </c>
      <c r="K186" s="43">
        <v>0</v>
      </c>
      <c r="L186" s="43" t="str">
        <v/>
      </c>
      <c r="M186" s="43">
        <v>0</v>
      </c>
      <c r="N186" s="43" t="str">
        <v/>
      </c>
      <c r="O186" s="43" t="str">
        <v/>
      </c>
      <c r="P186" s="43" t="str">
        <v/>
      </c>
      <c r="Q186" s="43" t="str">
        <v/>
      </c>
      <c r="R186" s="43">
        <v>0</v>
      </c>
      <c r="S186" s="43" t="str">
        <v/>
      </c>
      <c r="T186" s="43" t="str">
        <v/>
      </c>
      <c r="U186" s="43" t="str">
        <v/>
      </c>
      <c r="V186" s="43" t="str">
        <v/>
      </c>
      <c r="W186" s="43">
        <v>0</v>
      </c>
      <c r="X186" s="43">
        <v>0</v>
      </c>
      <c r="Y186" s="43" t="str">
        <v/>
      </c>
      <c r="Z186" s="43" t="str">
        <v/>
      </c>
      <c r="AA186" s="43" t="str">
        <v/>
      </c>
      <c r="AB186" s="43" t="str">
        <v/>
      </c>
      <c r="AC186" s="43" t="str">
        <v/>
      </c>
      <c r="AD186" s="43" t="str">
        <v/>
      </c>
      <c r="AE186" s="43" t="str">
        <v/>
      </c>
      <c r="AF186" s="43" t="str">
        <v/>
      </c>
      <c r="AG186" s="43" t="str">
        <v/>
      </c>
      <c r="AH186" s="43" t="str">
        <v/>
      </c>
      <c r="AI186" s="43">
        <v>0</v>
      </c>
      <c r="AJ186" s="43" t="str">
        <v/>
      </c>
      <c r="AK186" s="43" t="str">
        <v/>
      </c>
      <c r="AL186" s="43" t="str">
        <v/>
      </c>
      <c r="AM186" s="43" t="str">
        <v/>
      </c>
      <c r="AN186" s="43">
        <v>0</v>
      </c>
      <c r="AO186" s="43" t="str">
        <v/>
      </c>
      <c r="AP186" s="43" t="str">
        <v/>
      </c>
      <c r="AQ186" s="43">
        <v>0</v>
      </c>
      <c r="AR186" s="43" t="str">
        <v/>
      </c>
      <c r="AS186" s="43" t="str">
        <v/>
      </c>
      <c r="AT186" s="43" t="str">
        <v/>
      </c>
      <c r="AU186" s="43">
        <v>0</v>
      </c>
      <c r="AV186" s="43">
        <v>0</v>
      </c>
      <c r="AW186" s="43" t="str">
        <v/>
      </c>
      <c r="AX186" s="43" t="str">
        <v/>
      </c>
      <c r="AY186" s="43">
        <v>0</v>
      </c>
      <c r="AZ186" s="43" t="str">
        <v/>
      </c>
      <c r="BA186" s="43" t="str">
        <v/>
      </c>
      <c r="BB186" s="43" t="str">
        <v/>
      </c>
      <c r="BC186" s="43" t="str">
        <v/>
      </c>
      <c r="BD186" s="43">
        <v>0</v>
      </c>
      <c r="BE186" s="43" t="str">
        <v/>
      </c>
      <c r="BF186" s="43" t="str">
        <v/>
      </c>
      <c r="BG186" s="43" t="str">
        <v/>
      </c>
      <c r="BH186" s="43">
        <v>0</v>
      </c>
      <c r="BI186" s="43" t="str">
        <v/>
      </c>
      <c r="BJ186" s="43" t="str">
        <v/>
      </c>
      <c r="BK186" s="43" t="str">
        <v/>
      </c>
      <c r="BL186" s="43" t="str">
        <v/>
      </c>
      <c r="BM186" s="43" t="str">
        <v/>
      </c>
      <c r="BN186" s="43" t="str">
        <v/>
      </c>
      <c r="BO186" s="43" t="str">
        <v/>
      </c>
      <c r="BP186" s="44">
        <v>0</v>
      </c>
      <c r="BQ186" s="42" t="str">
        <v/>
      </c>
      <c r="BR186" s="43" t="e">
        <v>#N/A</v>
      </c>
      <c r="BS186" s="43" t="e">
        <v>#N/A</v>
      </c>
    </row>
    <row r="187" spans="2:71">
      <c r="B187" s="42">
        <v>0</v>
      </c>
      <c r="C187" s="43">
        <v>0</v>
      </c>
      <c r="D187" s="43" t="str">
        <v/>
      </c>
      <c r="E187" s="43" t="str">
        <v/>
      </c>
      <c r="F187" s="43" t="str">
        <v/>
      </c>
      <c r="G187" s="43" t="str">
        <v/>
      </c>
      <c r="H187" s="43" t="str">
        <v/>
      </c>
      <c r="I187" s="43" t="str">
        <v/>
      </c>
      <c r="J187" s="43" t="str">
        <v/>
      </c>
      <c r="K187" s="43">
        <v>0</v>
      </c>
      <c r="L187" s="43" t="str">
        <v/>
      </c>
      <c r="M187" s="43">
        <v>0</v>
      </c>
      <c r="N187" s="43" t="str">
        <v/>
      </c>
      <c r="O187" s="43" t="str">
        <v/>
      </c>
      <c r="P187" s="43" t="str">
        <v/>
      </c>
      <c r="Q187" s="43" t="str">
        <v/>
      </c>
      <c r="R187" s="43">
        <v>0</v>
      </c>
      <c r="S187" s="43" t="str">
        <v/>
      </c>
      <c r="T187" s="43" t="str">
        <v/>
      </c>
      <c r="U187" s="43" t="str">
        <v/>
      </c>
      <c r="V187" s="43" t="str">
        <v/>
      </c>
      <c r="W187" s="43">
        <v>0</v>
      </c>
      <c r="X187" s="43">
        <v>0</v>
      </c>
      <c r="Y187" s="43" t="str">
        <v/>
      </c>
      <c r="Z187" s="43" t="str">
        <v/>
      </c>
      <c r="AA187" s="43" t="str">
        <v/>
      </c>
      <c r="AB187" s="43" t="str">
        <v/>
      </c>
      <c r="AC187" s="43" t="str">
        <v/>
      </c>
      <c r="AD187" s="43" t="str">
        <v/>
      </c>
      <c r="AE187" s="43" t="str">
        <v/>
      </c>
      <c r="AF187" s="43" t="str">
        <v/>
      </c>
      <c r="AG187" s="43" t="str">
        <v/>
      </c>
      <c r="AH187" s="43" t="str">
        <v/>
      </c>
      <c r="AI187" s="43">
        <v>0</v>
      </c>
      <c r="AJ187" s="43" t="str">
        <v/>
      </c>
      <c r="AK187" s="43" t="str">
        <v/>
      </c>
      <c r="AL187" s="43" t="str">
        <v/>
      </c>
      <c r="AM187" s="43" t="str">
        <v/>
      </c>
      <c r="AN187" s="43">
        <v>0</v>
      </c>
      <c r="AO187" s="43" t="str">
        <v/>
      </c>
      <c r="AP187" s="43" t="str">
        <v/>
      </c>
      <c r="AQ187" s="43">
        <v>0</v>
      </c>
      <c r="AR187" s="43" t="str">
        <v/>
      </c>
      <c r="AS187" s="43" t="str">
        <v/>
      </c>
      <c r="AT187" s="43" t="str">
        <v/>
      </c>
      <c r="AU187" s="43">
        <v>0</v>
      </c>
      <c r="AV187" s="43">
        <v>0</v>
      </c>
      <c r="AW187" s="43" t="str">
        <v/>
      </c>
      <c r="AX187" s="43" t="str">
        <v/>
      </c>
      <c r="AY187" s="43">
        <v>0</v>
      </c>
      <c r="AZ187" s="43" t="str">
        <v/>
      </c>
      <c r="BA187" s="43" t="str">
        <v/>
      </c>
      <c r="BB187" s="43" t="str">
        <v/>
      </c>
      <c r="BC187" s="43" t="str">
        <v/>
      </c>
      <c r="BD187" s="43">
        <v>0</v>
      </c>
      <c r="BE187" s="43" t="str">
        <v/>
      </c>
      <c r="BF187" s="43" t="str">
        <v/>
      </c>
      <c r="BG187" s="43" t="str">
        <v/>
      </c>
      <c r="BH187" s="43">
        <v>0</v>
      </c>
      <c r="BI187" s="43" t="str">
        <v/>
      </c>
      <c r="BJ187" s="43" t="str">
        <v/>
      </c>
      <c r="BK187" s="43" t="str">
        <v/>
      </c>
      <c r="BL187" s="43" t="str">
        <v/>
      </c>
      <c r="BM187" s="43" t="str">
        <v/>
      </c>
      <c r="BN187" s="43" t="str">
        <v/>
      </c>
      <c r="BO187" s="43" t="str">
        <v/>
      </c>
      <c r="BP187" s="44">
        <v>0</v>
      </c>
      <c r="BQ187" s="42" t="str">
        <v/>
      </c>
      <c r="BR187" s="43" t="e">
        <v>#N/A</v>
      </c>
      <c r="BS187" s="43" t="e">
        <v>#N/A</v>
      </c>
    </row>
    <row r="188" spans="2:71">
      <c r="B188" s="42">
        <v>0</v>
      </c>
      <c r="C188" s="43">
        <v>0</v>
      </c>
      <c r="D188" s="43" t="str">
        <v/>
      </c>
      <c r="E188" s="43" t="str">
        <v/>
      </c>
      <c r="F188" s="43" t="str">
        <v/>
      </c>
      <c r="G188" s="43" t="str">
        <v/>
      </c>
      <c r="H188" s="43" t="str">
        <v/>
      </c>
      <c r="I188" s="43" t="str">
        <v/>
      </c>
      <c r="J188" s="43" t="str">
        <v/>
      </c>
      <c r="K188" s="43">
        <v>0</v>
      </c>
      <c r="L188" s="43" t="str">
        <v/>
      </c>
      <c r="M188" s="43">
        <v>0</v>
      </c>
      <c r="N188" s="43" t="str">
        <v/>
      </c>
      <c r="O188" s="43" t="str">
        <v/>
      </c>
      <c r="P188" s="43" t="str">
        <v/>
      </c>
      <c r="Q188" s="43" t="str">
        <v/>
      </c>
      <c r="R188" s="43">
        <v>0</v>
      </c>
      <c r="S188" s="43" t="str">
        <v/>
      </c>
      <c r="T188" s="43" t="str">
        <v/>
      </c>
      <c r="U188" s="43" t="str">
        <v/>
      </c>
      <c r="V188" s="43" t="str">
        <v/>
      </c>
      <c r="W188" s="43">
        <v>0</v>
      </c>
      <c r="X188" s="43">
        <v>0</v>
      </c>
      <c r="Y188" s="43" t="str">
        <v/>
      </c>
      <c r="Z188" s="43" t="str">
        <v/>
      </c>
      <c r="AA188" s="43" t="str">
        <v/>
      </c>
      <c r="AB188" s="43" t="str">
        <v/>
      </c>
      <c r="AC188" s="43" t="str">
        <v/>
      </c>
      <c r="AD188" s="43" t="str">
        <v/>
      </c>
      <c r="AE188" s="43" t="str">
        <v/>
      </c>
      <c r="AF188" s="43" t="str">
        <v/>
      </c>
      <c r="AG188" s="43" t="str">
        <v/>
      </c>
      <c r="AH188" s="43" t="str">
        <v/>
      </c>
      <c r="AI188" s="43">
        <v>0</v>
      </c>
      <c r="AJ188" s="43" t="str">
        <v/>
      </c>
      <c r="AK188" s="43" t="str">
        <v/>
      </c>
      <c r="AL188" s="43" t="str">
        <v/>
      </c>
      <c r="AM188" s="43" t="str">
        <v/>
      </c>
      <c r="AN188" s="43">
        <v>0</v>
      </c>
      <c r="AO188" s="43" t="str">
        <v/>
      </c>
      <c r="AP188" s="43" t="str">
        <v/>
      </c>
      <c r="AQ188" s="43">
        <v>0</v>
      </c>
      <c r="AR188" s="43" t="str">
        <v/>
      </c>
      <c r="AS188" s="43" t="str">
        <v/>
      </c>
      <c r="AT188" s="43" t="str">
        <v/>
      </c>
      <c r="AU188" s="43">
        <v>0</v>
      </c>
      <c r="AV188" s="43">
        <v>0</v>
      </c>
      <c r="AW188" s="43" t="str">
        <v/>
      </c>
      <c r="AX188" s="43" t="str">
        <v/>
      </c>
      <c r="AY188" s="43">
        <v>0</v>
      </c>
      <c r="AZ188" s="43" t="str">
        <v/>
      </c>
      <c r="BA188" s="43" t="str">
        <v/>
      </c>
      <c r="BB188" s="43" t="str">
        <v/>
      </c>
      <c r="BC188" s="43" t="str">
        <v/>
      </c>
      <c r="BD188" s="43">
        <v>0</v>
      </c>
      <c r="BE188" s="43" t="str">
        <v/>
      </c>
      <c r="BF188" s="43" t="str">
        <v/>
      </c>
      <c r="BG188" s="43" t="str">
        <v/>
      </c>
      <c r="BH188" s="43">
        <v>0</v>
      </c>
      <c r="BI188" s="43" t="str">
        <v/>
      </c>
      <c r="BJ188" s="43" t="str">
        <v/>
      </c>
      <c r="BK188" s="43" t="str">
        <v/>
      </c>
      <c r="BL188" s="43" t="str">
        <v/>
      </c>
      <c r="BM188" s="43" t="str">
        <v/>
      </c>
      <c r="BN188" s="43" t="str">
        <v/>
      </c>
      <c r="BO188" s="43" t="str">
        <v/>
      </c>
      <c r="BP188" s="44">
        <v>0</v>
      </c>
      <c r="BQ188" s="42" t="str">
        <v/>
      </c>
      <c r="BR188" s="43" t="e">
        <v>#N/A</v>
      </c>
      <c r="BS188" s="43" t="e">
        <v>#N/A</v>
      </c>
    </row>
    <row r="189" spans="2:71">
      <c r="B189" s="42">
        <v>0</v>
      </c>
      <c r="C189" s="43">
        <v>0</v>
      </c>
      <c r="D189" s="43" t="str">
        <v/>
      </c>
      <c r="E189" s="43" t="str">
        <v/>
      </c>
      <c r="F189" s="43" t="str">
        <v/>
      </c>
      <c r="G189" s="43" t="str">
        <v/>
      </c>
      <c r="H189" s="43" t="str">
        <v/>
      </c>
      <c r="I189" s="43" t="str">
        <v/>
      </c>
      <c r="J189" s="43" t="str">
        <v/>
      </c>
      <c r="K189" s="43">
        <v>0</v>
      </c>
      <c r="L189" s="43" t="str">
        <v/>
      </c>
      <c r="M189" s="43">
        <v>0</v>
      </c>
      <c r="N189" s="43" t="str">
        <v/>
      </c>
      <c r="O189" s="43" t="str">
        <v/>
      </c>
      <c r="P189" s="43" t="str">
        <v/>
      </c>
      <c r="Q189" s="43" t="str">
        <v/>
      </c>
      <c r="R189" s="43">
        <v>0</v>
      </c>
      <c r="S189" s="43" t="str">
        <v/>
      </c>
      <c r="T189" s="43" t="str">
        <v/>
      </c>
      <c r="U189" s="43" t="str">
        <v/>
      </c>
      <c r="V189" s="43" t="str">
        <v/>
      </c>
      <c r="W189" s="43">
        <v>0</v>
      </c>
      <c r="X189" s="43">
        <v>0</v>
      </c>
      <c r="Y189" s="43" t="str">
        <v/>
      </c>
      <c r="Z189" s="43" t="str">
        <v/>
      </c>
      <c r="AA189" s="43" t="str">
        <v/>
      </c>
      <c r="AB189" s="43" t="str">
        <v/>
      </c>
      <c r="AC189" s="43" t="str">
        <v/>
      </c>
      <c r="AD189" s="43" t="str">
        <v/>
      </c>
      <c r="AE189" s="43" t="str">
        <v/>
      </c>
      <c r="AF189" s="43" t="str">
        <v/>
      </c>
      <c r="AG189" s="43" t="str">
        <v/>
      </c>
      <c r="AH189" s="43" t="str">
        <v/>
      </c>
      <c r="AI189" s="43">
        <v>0</v>
      </c>
      <c r="AJ189" s="43" t="str">
        <v/>
      </c>
      <c r="AK189" s="43" t="str">
        <v/>
      </c>
      <c r="AL189" s="43" t="str">
        <v/>
      </c>
      <c r="AM189" s="43" t="str">
        <v/>
      </c>
      <c r="AN189" s="43">
        <v>0</v>
      </c>
      <c r="AO189" s="43" t="str">
        <v/>
      </c>
      <c r="AP189" s="43" t="str">
        <v/>
      </c>
      <c r="AQ189" s="43">
        <v>0</v>
      </c>
      <c r="AR189" s="43" t="str">
        <v/>
      </c>
      <c r="AS189" s="43" t="str">
        <v/>
      </c>
      <c r="AT189" s="43" t="str">
        <v/>
      </c>
      <c r="AU189" s="43">
        <v>0</v>
      </c>
      <c r="AV189" s="43">
        <v>0</v>
      </c>
      <c r="AW189" s="43" t="str">
        <v/>
      </c>
      <c r="AX189" s="43" t="str">
        <v/>
      </c>
      <c r="AY189" s="43">
        <v>0</v>
      </c>
      <c r="AZ189" s="43" t="str">
        <v/>
      </c>
      <c r="BA189" s="43" t="str">
        <v/>
      </c>
      <c r="BB189" s="43" t="str">
        <v/>
      </c>
      <c r="BC189" s="43" t="str">
        <v/>
      </c>
      <c r="BD189" s="43">
        <v>0</v>
      </c>
      <c r="BE189" s="43" t="str">
        <v/>
      </c>
      <c r="BF189" s="43" t="str">
        <v/>
      </c>
      <c r="BG189" s="43" t="str">
        <v/>
      </c>
      <c r="BH189" s="43">
        <v>0</v>
      </c>
      <c r="BI189" s="43" t="str">
        <v/>
      </c>
      <c r="BJ189" s="43" t="str">
        <v/>
      </c>
      <c r="BK189" s="43" t="str">
        <v/>
      </c>
      <c r="BL189" s="43" t="str">
        <v/>
      </c>
      <c r="BM189" s="43" t="str">
        <v/>
      </c>
      <c r="BN189" s="43" t="str">
        <v/>
      </c>
      <c r="BO189" s="43" t="str">
        <v/>
      </c>
      <c r="BP189" s="44">
        <v>0</v>
      </c>
      <c r="BQ189" s="42" t="str">
        <v/>
      </c>
      <c r="BR189" s="43" t="e">
        <v>#N/A</v>
      </c>
      <c r="BS189" s="43" t="e">
        <v>#N/A</v>
      </c>
    </row>
    <row r="190" spans="2:71">
      <c r="B190" s="42">
        <v>0</v>
      </c>
      <c r="C190" s="43">
        <v>0</v>
      </c>
      <c r="D190" s="43" t="str">
        <v/>
      </c>
      <c r="E190" s="43" t="str">
        <v/>
      </c>
      <c r="F190" s="43" t="str">
        <v/>
      </c>
      <c r="G190" s="43" t="str">
        <v/>
      </c>
      <c r="H190" s="43" t="str">
        <v/>
      </c>
      <c r="I190" s="43" t="str">
        <v/>
      </c>
      <c r="J190" s="43" t="str">
        <v/>
      </c>
      <c r="K190" s="43">
        <v>0</v>
      </c>
      <c r="L190" s="43" t="str">
        <v/>
      </c>
      <c r="M190" s="43">
        <v>0</v>
      </c>
      <c r="N190" s="43" t="str">
        <v/>
      </c>
      <c r="O190" s="43" t="str">
        <v/>
      </c>
      <c r="P190" s="43" t="str">
        <v/>
      </c>
      <c r="Q190" s="43" t="str">
        <v/>
      </c>
      <c r="R190" s="43">
        <v>0</v>
      </c>
      <c r="S190" s="43" t="str">
        <v/>
      </c>
      <c r="T190" s="43" t="str">
        <v/>
      </c>
      <c r="U190" s="43" t="str">
        <v/>
      </c>
      <c r="V190" s="43" t="str">
        <v/>
      </c>
      <c r="W190" s="43">
        <v>0</v>
      </c>
      <c r="X190" s="43">
        <v>0</v>
      </c>
      <c r="Y190" s="43" t="str">
        <v/>
      </c>
      <c r="Z190" s="43" t="str">
        <v/>
      </c>
      <c r="AA190" s="43" t="str">
        <v/>
      </c>
      <c r="AB190" s="43" t="str">
        <v/>
      </c>
      <c r="AC190" s="43" t="str">
        <v/>
      </c>
      <c r="AD190" s="43" t="str">
        <v/>
      </c>
      <c r="AE190" s="43" t="str">
        <v/>
      </c>
      <c r="AF190" s="43" t="str">
        <v/>
      </c>
      <c r="AG190" s="43" t="str">
        <v/>
      </c>
      <c r="AH190" s="43" t="str">
        <v/>
      </c>
      <c r="AI190" s="43">
        <v>0</v>
      </c>
      <c r="AJ190" s="43" t="str">
        <v/>
      </c>
      <c r="AK190" s="43" t="str">
        <v/>
      </c>
      <c r="AL190" s="43" t="str">
        <v/>
      </c>
      <c r="AM190" s="43" t="str">
        <v/>
      </c>
      <c r="AN190" s="43">
        <v>0</v>
      </c>
      <c r="AO190" s="43" t="str">
        <v/>
      </c>
      <c r="AP190" s="43" t="str">
        <v/>
      </c>
      <c r="AQ190" s="43">
        <v>0</v>
      </c>
      <c r="AR190" s="43" t="str">
        <v/>
      </c>
      <c r="AS190" s="43" t="str">
        <v/>
      </c>
      <c r="AT190" s="43" t="str">
        <v/>
      </c>
      <c r="AU190" s="43">
        <v>0</v>
      </c>
      <c r="AV190" s="43">
        <v>0</v>
      </c>
      <c r="AW190" s="43" t="str">
        <v/>
      </c>
      <c r="AX190" s="43" t="str">
        <v/>
      </c>
      <c r="AY190" s="43">
        <v>0</v>
      </c>
      <c r="AZ190" s="43" t="str">
        <v/>
      </c>
      <c r="BA190" s="43" t="str">
        <v/>
      </c>
      <c r="BB190" s="43" t="str">
        <v/>
      </c>
      <c r="BC190" s="43" t="str">
        <v/>
      </c>
      <c r="BD190" s="43">
        <v>0</v>
      </c>
      <c r="BE190" s="43" t="str">
        <v/>
      </c>
      <c r="BF190" s="43" t="str">
        <v/>
      </c>
      <c r="BG190" s="43" t="str">
        <v/>
      </c>
      <c r="BH190" s="43">
        <v>0</v>
      </c>
      <c r="BI190" s="43" t="str">
        <v/>
      </c>
      <c r="BJ190" s="43" t="str">
        <v/>
      </c>
      <c r="BK190" s="43" t="str">
        <v/>
      </c>
      <c r="BL190" s="43" t="str">
        <v/>
      </c>
      <c r="BM190" s="43" t="str">
        <v/>
      </c>
      <c r="BN190" s="43" t="str">
        <v/>
      </c>
      <c r="BO190" s="43" t="str">
        <v/>
      </c>
      <c r="BP190" s="44">
        <v>0</v>
      </c>
      <c r="BQ190" s="42" t="str">
        <v/>
      </c>
      <c r="BR190" s="43" t="e">
        <v>#N/A</v>
      </c>
      <c r="BS190" s="43" t="e">
        <v>#N/A</v>
      </c>
    </row>
    <row r="191" spans="2:71">
      <c r="B191" s="42">
        <v>0</v>
      </c>
      <c r="C191" s="43">
        <v>0</v>
      </c>
      <c r="D191" s="43" t="str">
        <v/>
      </c>
      <c r="E191" s="43" t="str">
        <v/>
      </c>
      <c r="F191" s="43" t="str">
        <v/>
      </c>
      <c r="G191" s="43" t="str">
        <v/>
      </c>
      <c r="H191" s="43" t="str">
        <v/>
      </c>
      <c r="I191" s="43" t="str">
        <v/>
      </c>
      <c r="J191" s="43" t="str">
        <v/>
      </c>
      <c r="K191" s="43">
        <v>0</v>
      </c>
      <c r="L191" s="43" t="str">
        <v/>
      </c>
      <c r="M191" s="43">
        <v>0</v>
      </c>
      <c r="N191" s="43" t="str">
        <v/>
      </c>
      <c r="O191" s="43" t="str">
        <v/>
      </c>
      <c r="P191" s="43" t="str">
        <v/>
      </c>
      <c r="Q191" s="43" t="str">
        <v/>
      </c>
      <c r="R191" s="43">
        <v>0</v>
      </c>
      <c r="S191" s="43" t="str">
        <v/>
      </c>
      <c r="T191" s="43" t="str">
        <v/>
      </c>
      <c r="U191" s="43" t="str">
        <v/>
      </c>
      <c r="V191" s="43" t="str">
        <v/>
      </c>
      <c r="W191" s="43">
        <v>0</v>
      </c>
      <c r="X191" s="43">
        <v>0</v>
      </c>
      <c r="Y191" s="43" t="str">
        <v/>
      </c>
      <c r="Z191" s="43" t="str">
        <v/>
      </c>
      <c r="AA191" s="43" t="str">
        <v/>
      </c>
      <c r="AB191" s="43" t="str">
        <v/>
      </c>
      <c r="AC191" s="43" t="str">
        <v/>
      </c>
      <c r="AD191" s="43" t="str">
        <v/>
      </c>
      <c r="AE191" s="43" t="str">
        <v/>
      </c>
      <c r="AF191" s="43" t="str">
        <v/>
      </c>
      <c r="AG191" s="43" t="str">
        <v/>
      </c>
      <c r="AH191" s="43" t="str">
        <v/>
      </c>
      <c r="AI191" s="43">
        <v>0</v>
      </c>
      <c r="AJ191" s="43" t="str">
        <v/>
      </c>
      <c r="AK191" s="43" t="str">
        <v/>
      </c>
      <c r="AL191" s="43" t="str">
        <v/>
      </c>
      <c r="AM191" s="43" t="str">
        <v/>
      </c>
      <c r="AN191" s="43">
        <v>0</v>
      </c>
      <c r="AO191" s="43" t="str">
        <v/>
      </c>
      <c r="AP191" s="43" t="str">
        <v/>
      </c>
      <c r="AQ191" s="43">
        <v>0</v>
      </c>
      <c r="AR191" s="43" t="str">
        <v/>
      </c>
      <c r="AS191" s="43" t="str">
        <v/>
      </c>
      <c r="AT191" s="43" t="str">
        <v/>
      </c>
      <c r="AU191" s="43">
        <v>0</v>
      </c>
      <c r="AV191" s="43">
        <v>0</v>
      </c>
      <c r="AW191" s="43" t="str">
        <v/>
      </c>
      <c r="AX191" s="43" t="str">
        <v/>
      </c>
      <c r="AY191" s="43">
        <v>0</v>
      </c>
      <c r="AZ191" s="43" t="str">
        <v/>
      </c>
      <c r="BA191" s="43" t="str">
        <v/>
      </c>
      <c r="BB191" s="43" t="str">
        <v/>
      </c>
      <c r="BC191" s="43" t="str">
        <v/>
      </c>
      <c r="BD191" s="43">
        <v>0</v>
      </c>
      <c r="BE191" s="43" t="str">
        <v/>
      </c>
      <c r="BF191" s="43" t="str">
        <v/>
      </c>
      <c r="BG191" s="43" t="str">
        <v/>
      </c>
      <c r="BH191" s="43">
        <v>0</v>
      </c>
      <c r="BI191" s="43" t="str">
        <v/>
      </c>
      <c r="BJ191" s="43" t="str">
        <v/>
      </c>
      <c r="BK191" s="43" t="str">
        <v/>
      </c>
      <c r="BL191" s="43" t="str">
        <v/>
      </c>
      <c r="BM191" s="43" t="str">
        <v/>
      </c>
      <c r="BN191" s="43" t="str">
        <v/>
      </c>
      <c r="BO191" s="43" t="str">
        <v/>
      </c>
      <c r="BP191" s="44">
        <v>0</v>
      </c>
      <c r="BQ191" s="42" t="str">
        <v/>
      </c>
      <c r="BR191" s="43" t="e">
        <v>#N/A</v>
      </c>
      <c r="BS191" s="43" t="e">
        <v>#N/A</v>
      </c>
    </row>
    <row r="192" spans="2:71">
      <c r="B192" s="42">
        <v>0</v>
      </c>
      <c r="C192" s="43">
        <v>0</v>
      </c>
      <c r="D192" s="43" t="str">
        <v/>
      </c>
      <c r="E192" s="43" t="str">
        <v/>
      </c>
      <c r="F192" s="43" t="str">
        <v/>
      </c>
      <c r="G192" s="43" t="str">
        <v/>
      </c>
      <c r="H192" s="43" t="str">
        <v/>
      </c>
      <c r="I192" s="43" t="str">
        <v/>
      </c>
      <c r="J192" s="43" t="str">
        <v/>
      </c>
      <c r="K192" s="43">
        <v>0</v>
      </c>
      <c r="L192" s="43" t="str">
        <v/>
      </c>
      <c r="M192" s="43">
        <v>0</v>
      </c>
      <c r="N192" s="43" t="str">
        <v/>
      </c>
      <c r="O192" s="43" t="str">
        <v/>
      </c>
      <c r="P192" s="43" t="str">
        <v/>
      </c>
      <c r="Q192" s="43" t="str">
        <v/>
      </c>
      <c r="R192" s="43">
        <v>0</v>
      </c>
      <c r="S192" s="43" t="str">
        <v/>
      </c>
      <c r="T192" s="43" t="str">
        <v/>
      </c>
      <c r="U192" s="43" t="str">
        <v/>
      </c>
      <c r="V192" s="43" t="str">
        <v/>
      </c>
      <c r="W192" s="43">
        <v>0</v>
      </c>
      <c r="X192" s="43">
        <v>0</v>
      </c>
      <c r="Y192" s="43" t="str">
        <v/>
      </c>
      <c r="Z192" s="43" t="str">
        <v/>
      </c>
      <c r="AA192" s="43" t="str">
        <v/>
      </c>
      <c r="AB192" s="43" t="str">
        <v/>
      </c>
      <c r="AC192" s="43" t="str">
        <v/>
      </c>
      <c r="AD192" s="43" t="str">
        <v/>
      </c>
      <c r="AE192" s="43" t="str">
        <v/>
      </c>
      <c r="AF192" s="43" t="str">
        <v/>
      </c>
      <c r="AG192" s="43" t="str">
        <v/>
      </c>
      <c r="AH192" s="43" t="str">
        <v/>
      </c>
      <c r="AI192" s="43">
        <v>0</v>
      </c>
      <c r="AJ192" s="43" t="str">
        <v/>
      </c>
      <c r="AK192" s="43" t="str">
        <v/>
      </c>
      <c r="AL192" s="43" t="str">
        <v/>
      </c>
      <c r="AM192" s="43" t="str">
        <v/>
      </c>
      <c r="AN192" s="43">
        <v>0</v>
      </c>
      <c r="AO192" s="43" t="str">
        <v/>
      </c>
      <c r="AP192" s="43" t="str">
        <v/>
      </c>
      <c r="AQ192" s="43">
        <v>0</v>
      </c>
      <c r="AR192" s="43" t="str">
        <v/>
      </c>
      <c r="AS192" s="43" t="str">
        <v/>
      </c>
      <c r="AT192" s="43" t="str">
        <v/>
      </c>
      <c r="AU192" s="43">
        <v>0</v>
      </c>
      <c r="AV192" s="43">
        <v>0</v>
      </c>
      <c r="AW192" s="43" t="str">
        <v/>
      </c>
      <c r="AX192" s="43" t="str">
        <v/>
      </c>
      <c r="AY192" s="43">
        <v>0</v>
      </c>
      <c r="AZ192" s="43" t="str">
        <v/>
      </c>
      <c r="BA192" s="43" t="str">
        <v/>
      </c>
      <c r="BB192" s="43" t="str">
        <v/>
      </c>
      <c r="BC192" s="43" t="str">
        <v/>
      </c>
      <c r="BD192" s="43">
        <v>0</v>
      </c>
      <c r="BE192" s="43" t="str">
        <v/>
      </c>
      <c r="BF192" s="43" t="str">
        <v/>
      </c>
      <c r="BG192" s="43" t="str">
        <v/>
      </c>
      <c r="BH192" s="43">
        <v>0</v>
      </c>
      <c r="BI192" s="43" t="str">
        <v/>
      </c>
      <c r="BJ192" s="43" t="str">
        <v/>
      </c>
      <c r="BK192" s="43" t="str">
        <v/>
      </c>
      <c r="BL192" s="43" t="str">
        <v/>
      </c>
      <c r="BM192" s="43" t="str">
        <v/>
      </c>
      <c r="BN192" s="43" t="str">
        <v/>
      </c>
      <c r="BO192" s="43" t="str">
        <v/>
      </c>
      <c r="BP192" s="44">
        <v>0</v>
      </c>
      <c r="BQ192" s="42" t="str">
        <v/>
      </c>
      <c r="BR192" s="43" t="e">
        <v>#N/A</v>
      </c>
      <c r="BS192" s="43" t="e">
        <v>#N/A</v>
      </c>
    </row>
    <row r="193" spans="2:71">
      <c r="B193" s="42">
        <v>0</v>
      </c>
      <c r="C193" s="43">
        <v>0</v>
      </c>
      <c r="D193" s="43" t="str">
        <v/>
      </c>
      <c r="E193" s="43" t="str">
        <v/>
      </c>
      <c r="F193" s="43" t="str">
        <v/>
      </c>
      <c r="G193" s="43" t="str">
        <v/>
      </c>
      <c r="H193" s="43" t="str">
        <v/>
      </c>
      <c r="I193" s="43" t="str">
        <v/>
      </c>
      <c r="J193" s="43" t="str">
        <v/>
      </c>
      <c r="K193" s="43">
        <v>0</v>
      </c>
      <c r="L193" s="43" t="str">
        <v/>
      </c>
      <c r="M193" s="43">
        <v>0</v>
      </c>
      <c r="N193" s="43" t="str">
        <v/>
      </c>
      <c r="O193" s="43" t="str">
        <v/>
      </c>
      <c r="P193" s="43" t="str">
        <v/>
      </c>
      <c r="Q193" s="43" t="str">
        <v/>
      </c>
      <c r="R193" s="43">
        <v>0</v>
      </c>
      <c r="S193" s="43" t="str">
        <v/>
      </c>
      <c r="T193" s="43" t="str">
        <v/>
      </c>
      <c r="U193" s="43" t="str">
        <v/>
      </c>
      <c r="V193" s="43" t="str">
        <v/>
      </c>
      <c r="W193" s="43">
        <v>0</v>
      </c>
      <c r="X193" s="43">
        <v>0</v>
      </c>
      <c r="Y193" s="43" t="str">
        <v/>
      </c>
      <c r="Z193" s="43" t="str">
        <v/>
      </c>
      <c r="AA193" s="43" t="str">
        <v/>
      </c>
      <c r="AB193" s="43" t="str">
        <v/>
      </c>
      <c r="AC193" s="43" t="str">
        <v/>
      </c>
      <c r="AD193" s="43" t="str">
        <v/>
      </c>
      <c r="AE193" s="43" t="str">
        <v/>
      </c>
      <c r="AF193" s="43" t="str">
        <v/>
      </c>
      <c r="AG193" s="43" t="str">
        <v/>
      </c>
      <c r="AH193" s="43" t="str">
        <v/>
      </c>
      <c r="AI193" s="43">
        <v>0</v>
      </c>
      <c r="AJ193" s="43" t="str">
        <v/>
      </c>
      <c r="AK193" s="43" t="str">
        <v/>
      </c>
      <c r="AL193" s="43" t="str">
        <v/>
      </c>
      <c r="AM193" s="43" t="str">
        <v/>
      </c>
      <c r="AN193" s="43">
        <v>0</v>
      </c>
      <c r="AO193" s="43" t="str">
        <v/>
      </c>
      <c r="AP193" s="43" t="str">
        <v/>
      </c>
      <c r="AQ193" s="43">
        <v>0</v>
      </c>
      <c r="AR193" s="43" t="str">
        <v/>
      </c>
      <c r="AS193" s="43" t="str">
        <v/>
      </c>
      <c r="AT193" s="43" t="str">
        <v/>
      </c>
      <c r="AU193" s="43">
        <v>0</v>
      </c>
      <c r="AV193" s="43">
        <v>0</v>
      </c>
      <c r="AW193" s="43" t="str">
        <v/>
      </c>
      <c r="AX193" s="43" t="str">
        <v/>
      </c>
      <c r="AY193" s="43">
        <v>0</v>
      </c>
      <c r="AZ193" s="43" t="str">
        <v/>
      </c>
      <c r="BA193" s="43" t="str">
        <v/>
      </c>
      <c r="BB193" s="43" t="str">
        <v/>
      </c>
      <c r="BC193" s="43" t="str">
        <v/>
      </c>
      <c r="BD193" s="43">
        <v>0</v>
      </c>
      <c r="BE193" s="43" t="str">
        <v/>
      </c>
      <c r="BF193" s="43" t="str">
        <v/>
      </c>
      <c r="BG193" s="43" t="str">
        <v/>
      </c>
      <c r="BH193" s="43">
        <v>0</v>
      </c>
      <c r="BI193" s="43" t="str">
        <v/>
      </c>
      <c r="BJ193" s="43" t="str">
        <v/>
      </c>
      <c r="BK193" s="43" t="str">
        <v/>
      </c>
      <c r="BL193" s="43" t="str">
        <v/>
      </c>
      <c r="BM193" s="43" t="str">
        <v/>
      </c>
      <c r="BN193" s="43" t="str">
        <v/>
      </c>
      <c r="BO193" s="43" t="str">
        <v/>
      </c>
      <c r="BP193" s="44">
        <v>0</v>
      </c>
      <c r="BQ193" s="42" t="str">
        <v/>
      </c>
      <c r="BR193" s="43" t="e">
        <v>#N/A</v>
      </c>
      <c r="BS193" s="43" t="e">
        <v>#N/A</v>
      </c>
    </row>
    <row r="194" spans="2:71">
      <c r="B194" s="42">
        <v>0</v>
      </c>
      <c r="C194" s="43">
        <v>0</v>
      </c>
      <c r="D194" s="43" t="str">
        <v/>
      </c>
      <c r="E194" s="43" t="str">
        <v/>
      </c>
      <c r="F194" s="43" t="str">
        <v/>
      </c>
      <c r="G194" s="43" t="str">
        <v/>
      </c>
      <c r="H194" s="43" t="str">
        <v/>
      </c>
      <c r="I194" s="43" t="str">
        <v/>
      </c>
      <c r="J194" s="43" t="str">
        <v/>
      </c>
      <c r="K194" s="43">
        <v>0</v>
      </c>
      <c r="L194" s="43" t="str">
        <v/>
      </c>
      <c r="M194" s="43">
        <v>0</v>
      </c>
      <c r="N194" s="43" t="str">
        <v/>
      </c>
      <c r="O194" s="43" t="str">
        <v/>
      </c>
      <c r="P194" s="43" t="str">
        <v/>
      </c>
      <c r="Q194" s="43" t="str">
        <v/>
      </c>
      <c r="R194" s="43">
        <v>0</v>
      </c>
      <c r="S194" s="43" t="str">
        <v/>
      </c>
      <c r="T194" s="43" t="str">
        <v/>
      </c>
      <c r="U194" s="43" t="str">
        <v/>
      </c>
      <c r="V194" s="43" t="str">
        <v/>
      </c>
      <c r="W194" s="43">
        <v>0</v>
      </c>
      <c r="X194" s="43">
        <v>0</v>
      </c>
      <c r="Y194" s="43" t="str">
        <v/>
      </c>
      <c r="Z194" s="43" t="str">
        <v/>
      </c>
      <c r="AA194" s="43" t="str">
        <v/>
      </c>
      <c r="AB194" s="43" t="str">
        <v/>
      </c>
      <c r="AC194" s="43" t="str">
        <v/>
      </c>
      <c r="AD194" s="43" t="str">
        <v/>
      </c>
      <c r="AE194" s="43" t="str">
        <v/>
      </c>
      <c r="AF194" s="43" t="str">
        <v/>
      </c>
      <c r="AG194" s="43" t="str">
        <v/>
      </c>
      <c r="AH194" s="43" t="str">
        <v/>
      </c>
      <c r="AI194" s="43">
        <v>0</v>
      </c>
      <c r="AJ194" s="43" t="str">
        <v/>
      </c>
      <c r="AK194" s="43" t="str">
        <v/>
      </c>
      <c r="AL194" s="43" t="str">
        <v/>
      </c>
      <c r="AM194" s="43" t="str">
        <v/>
      </c>
      <c r="AN194" s="43">
        <v>0</v>
      </c>
      <c r="AO194" s="43" t="str">
        <v/>
      </c>
      <c r="AP194" s="43" t="str">
        <v/>
      </c>
      <c r="AQ194" s="43">
        <v>0</v>
      </c>
      <c r="AR194" s="43" t="str">
        <v/>
      </c>
      <c r="AS194" s="43" t="str">
        <v/>
      </c>
      <c r="AT194" s="43" t="str">
        <v/>
      </c>
      <c r="AU194" s="43">
        <v>0</v>
      </c>
      <c r="AV194" s="43">
        <v>0</v>
      </c>
      <c r="AW194" s="43" t="str">
        <v/>
      </c>
      <c r="AX194" s="43" t="str">
        <v/>
      </c>
      <c r="AY194" s="43">
        <v>0</v>
      </c>
      <c r="AZ194" s="43" t="str">
        <v/>
      </c>
      <c r="BA194" s="43" t="str">
        <v/>
      </c>
      <c r="BB194" s="43" t="str">
        <v/>
      </c>
      <c r="BC194" s="43" t="str">
        <v/>
      </c>
      <c r="BD194" s="43">
        <v>0</v>
      </c>
      <c r="BE194" s="43" t="str">
        <v/>
      </c>
      <c r="BF194" s="43" t="str">
        <v/>
      </c>
      <c r="BG194" s="43" t="str">
        <v/>
      </c>
      <c r="BH194" s="43">
        <v>0</v>
      </c>
      <c r="BI194" s="43" t="str">
        <v/>
      </c>
      <c r="BJ194" s="43" t="str">
        <v/>
      </c>
      <c r="BK194" s="43" t="str">
        <v/>
      </c>
      <c r="BL194" s="43" t="str">
        <v/>
      </c>
      <c r="BM194" s="43" t="str">
        <v/>
      </c>
      <c r="BN194" s="43" t="str">
        <v/>
      </c>
      <c r="BO194" s="43" t="str">
        <v/>
      </c>
      <c r="BP194" s="44">
        <v>0</v>
      </c>
      <c r="BQ194" s="42" t="str">
        <v/>
      </c>
      <c r="BR194" s="43" t="e">
        <v>#N/A</v>
      </c>
      <c r="BS194" s="43" t="e">
        <v>#N/A</v>
      </c>
    </row>
    <row r="195" spans="2:71">
      <c r="B195" s="42">
        <v>0</v>
      </c>
      <c r="C195" s="43">
        <v>0</v>
      </c>
      <c r="D195" s="43" t="str">
        <v/>
      </c>
      <c r="E195" s="43" t="str">
        <v/>
      </c>
      <c r="F195" s="43" t="str">
        <v/>
      </c>
      <c r="G195" s="43" t="str">
        <v/>
      </c>
      <c r="H195" s="43" t="str">
        <v/>
      </c>
      <c r="I195" s="43" t="str">
        <v/>
      </c>
      <c r="J195" s="43" t="str">
        <v/>
      </c>
      <c r="K195" s="43">
        <v>0</v>
      </c>
      <c r="L195" s="43" t="str">
        <v/>
      </c>
      <c r="M195" s="43">
        <v>0</v>
      </c>
      <c r="N195" s="43" t="str">
        <v/>
      </c>
      <c r="O195" s="43" t="str">
        <v/>
      </c>
      <c r="P195" s="43" t="str">
        <v/>
      </c>
      <c r="Q195" s="43" t="str">
        <v/>
      </c>
      <c r="R195" s="43">
        <v>0</v>
      </c>
      <c r="S195" s="43" t="str">
        <v/>
      </c>
      <c r="T195" s="43" t="str">
        <v/>
      </c>
      <c r="U195" s="43" t="str">
        <v/>
      </c>
      <c r="V195" s="43" t="str">
        <v/>
      </c>
      <c r="W195" s="43">
        <v>0</v>
      </c>
      <c r="X195" s="43">
        <v>0</v>
      </c>
      <c r="Y195" s="43" t="str">
        <v/>
      </c>
      <c r="Z195" s="43" t="str">
        <v/>
      </c>
      <c r="AA195" s="43" t="str">
        <v/>
      </c>
      <c r="AB195" s="43" t="str">
        <v/>
      </c>
      <c r="AC195" s="43" t="str">
        <v/>
      </c>
      <c r="AD195" s="43" t="str">
        <v/>
      </c>
      <c r="AE195" s="43" t="str">
        <v/>
      </c>
      <c r="AF195" s="43" t="str">
        <v/>
      </c>
      <c r="AG195" s="43" t="str">
        <v/>
      </c>
      <c r="AH195" s="43" t="str">
        <v/>
      </c>
      <c r="AI195" s="43">
        <v>0</v>
      </c>
      <c r="AJ195" s="43" t="str">
        <v/>
      </c>
      <c r="AK195" s="43" t="str">
        <v/>
      </c>
      <c r="AL195" s="43" t="str">
        <v/>
      </c>
      <c r="AM195" s="43" t="str">
        <v/>
      </c>
      <c r="AN195" s="43">
        <v>0</v>
      </c>
      <c r="AO195" s="43" t="str">
        <v/>
      </c>
      <c r="AP195" s="43" t="str">
        <v/>
      </c>
      <c r="AQ195" s="43">
        <v>0</v>
      </c>
      <c r="AR195" s="43" t="str">
        <v/>
      </c>
      <c r="AS195" s="43" t="str">
        <v/>
      </c>
      <c r="AT195" s="43" t="str">
        <v/>
      </c>
      <c r="AU195" s="43">
        <v>0</v>
      </c>
      <c r="AV195" s="43">
        <v>0</v>
      </c>
      <c r="AW195" s="43" t="str">
        <v/>
      </c>
      <c r="AX195" s="43" t="str">
        <v/>
      </c>
      <c r="AY195" s="43">
        <v>0</v>
      </c>
      <c r="AZ195" s="43" t="str">
        <v/>
      </c>
      <c r="BA195" s="43" t="str">
        <v/>
      </c>
      <c r="BB195" s="43" t="str">
        <v/>
      </c>
      <c r="BC195" s="43" t="str">
        <v/>
      </c>
      <c r="BD195" s="43">
        <v>0</v>
      </c>
      <c r="BE195" s="43" t="str">
        <v/>
      </c>
      <c r="BF195" s="43" t="str">
        <v/>
      </c>
      <c r="BG195" s="43" t="str">
        <v/>
      </c>
      <c r="BH195" s="43">
        <v>0</v>
      </c>
      <c r="BI195" s="43" t="str">
        <v/>
      </c>
      <c r="BJ195" s="43" t="str">
        <v/>
      </c>
      <c r="BK195" s="43" t="str">
        <v/>
      </c>
      <c r="BL195" s="43" t="str">
        <v/>
      </c>
      <c r="BM195" s="43" t="str">
        <v/>
      </c>
      <c r="BN195" s="43" t="str">
        <v/>
      </c>
      <c r="BO195" s="43" t="str">
        <v/>
      </c>
      <c r="BP195" s="44">
        <v>0</v>
      </c>
      <c r="BQ195" s="42" t="str">
        <v/>
      </c>
      <c r="BR195" s="43" t="e">
        <v>#N/A</v>
      </c>
      <c r="BS195" s="43" t="e">
        <v>#N/A</v>
      </c>
    </row>
    <row r="196" spans="2:71">
      <c r="B196" s="42">
        <v>0</v>
      </c>
      <c r="C196" s="43">
        <v>0</v>
      </c>
      <c r="D196" s="43" t="str">
        <v/>
      </c>
      <c r="E196" s="43" t="str">
        <v/>
      </c>
      <c r="F196" s="43" t="str">
        <v/>
      </c>
      <c r="G196" s="43" t="str">
        <v/>
      </c>
      <c r="H196" s="43" t="str">
        <v/>
      </c>
      <c r="I196" s="43" t="str">
        <v/>
      </c>
      <c r="J196" s="43" t="str">
        <v/>
      </c>
      <c r="K196" s="43">
        <v>0</v>
      </c>
      <c r="L196" s="43" t="str">
        <v/>
      </c>
      <c r="M196" s="43">
        <v>0</v>
      </c>
      <c r="N196" s="43" t="str">
        <v/>
      </c>
      <c r="O196" s="43" t="str">
        <v/>
      </c>
      <c r="P196" s="43" t="str">
        <v/>
      </c>
      <c r="Q196" s="43" t="str">
        <v/>
      </c>
      <c r="R196" s="43">
        <v>0</v>
      </c>
      <c r="S196" s="43" t="str">
        <v/>
      </c>
      <c r="T196" s="43" t="str">
        <v/>
      </c>
      <c r="U196" s="43" t="str">
        <v/>
      </c>
      <c r="V196" s="43" t="str">
        <v/>
      </c>
      <c r="W196" s="43">
        <v>0</v>
      </c>
      <c r="X196" s="43">
        <v>0</v>
      </c>
      <c r="Y196" s="43" t="str">
        <v/>
      </c>
      <c r="Z196" s="43" t="str">
        <v/>
      </c>
      <c r="AA196" s="43" t="str">
        <v/>
      </c>
      <c r="AB196" s="43" t="str">
        <v/>
      </c>
      <c r="AC196" s="43" t="str">
        <v/>
      </c>
      <c r="AD196" s="43" t="str">
        <v/>
      </c>
      <c r="AE196" s="43" t="str">
        <v/>
      </c>
      <c r="AF196" s="43" t="str">
        <v/>
      </c>
      <c r="AG196" s="43" t="str">
        <v/>
      </c>
      <c r="AH196" s="43" t="str">
        <v/>
      </c>
      <c r="AI196" s="43">
        <v>0</v>
      </c>
      <c r="AJ196" s="43" t="str">
        <v/>
      </c>
      <c r="AK196" s="43" t="str">
        <v/>
      </c>
      <c r="AL196" s="43" t="str">
        <v/>
      </c>
      <c r="AM196" s="43" t="str">
        <v/>
      </c>
      <c r="AN196" s="43">
        <v>0</v>
      </c>
      <c r="AO196" s="43" t="str">
        <v/>
      </c>
      <c r="AP196" s="43" t="str">
        <v/>
      </c>
      <c r="AQ196" s="43">
        <v>0</v>
      </c>
      <c r="AR196" s="43" t="str">
        <v/>
      </c>
      <c r="AS196" s="43" t="str">
        <v/>
      </c>
      <c r="AT196" s="43" t="str">
        <v/>
      </c>
      <c r="AU196" s="43">
        <v>0</v>
      </c>
      <c r="AV196" s="43">
        <v>0</v>
      </c>
      <c r="AW196" s="43" t="str">
        <v/>
      </c>
      <c r="AX196" s="43" t="str">
        <v/>
      </c>
      <c r="AY196" s="43">
        <v>0</v>
      </c>
      <c r="AZ196" s="43" t="str">
        <v/>
      </c>
      <c r="BA196" s="43" t="str">
        <v/>
      </c>
      <c r="BB196" s="43" t="str">
        <v/>
      </c>
      <c r="BC196" s="43" t="str">
        <v/>
      </c>
      <c r="BD196" s="43">
        <v>0</v>
      </c>
      <c r="BE196" s="43" t="str">
        <v/>
      </c>
      <c r="BF196" s="43" t="str">
        <v/>
      </c>
      <c r="BG196" s="43" t="str">
        <v/>
      </c>
      <c r="BH196" s="43">
        <v>0</v>
      </c>
      <c r="BI196" s="43" t="str">
        <v/>
      </c>
      <c r="BJ196" s="43" t="str">
        <v/>
      </c>
      <c r="BK196" s="43" t="str">
        <v/>
      </c>
      <c r="BL196" s="43" t="str">
        <v/>
      </c>
      <c r="BM196" s="43" t="str">
        <v/>
      </c>
      <c r="BN196" s="43" t="str">
        <v/>
      </c>
      <c r="BO196" s="43" t="str">
        <v/>
      </c>
      <c r="BP196" s="44">
        <v>0</v>
      </c>
      <c r="BQ196" s="42" t="str">
        <v/>
      </c>
      <c r="BR196" s="43" t="e">
        <v>#N/A</v>
      </c>
      <c r="BS196" s="43" t="e">
        <v>#N/A</v>
      </c>
    </row>
    <row r="197" spans="2:71">
      <c r="B197" s="42">
        <v>0</v>
      </c>
      <c r="C197" s="43">
        <v>0</v>
      </c>
      <c r="D197" s="43" t="str">
        <v/>
      </c>
      <c r="E197" s="43" t="str">
        <v/>
      </c>
      <c r="F197" s="43" t="str">
        <v/>
      </c>
      <c r="G197" s="43" t="str">
        <v/>
      </c>
      <c r="H197" s="43" t="str">
        <v/>
      </c>
      <c r="I197" s="43" t="str">
        <v/>
      </c>
      <c r="J197" s="43" t="str">
        <v/>
      </c>
      <c r="K197" s="43">
        <v>0</v>
      </c>
      <c r="L197" s="43" t="str">
        <v/>
      </c>
      <c r="M197" s="43">
        <v>0</v>
      </c>
      <c r="N197" s="43" t="str">
        <v/>
      </c>
      <c r="O197" s="43" t="str">
        <v/>
      </c>
      <c r="P197" s="43" t="str">
        <v/>
      </c>
      <c r="Q197" s="43" t="str">
        <v/>
      </c>
      <c r="R197" s="43">
        <v>0</v>
      </c>
      <c r="S197" s="43" t="str">
        <v/>
      </c>
      <c r="T197" s="43" t="str">
        <v/>
      </c>
      <c r="U197" s="43" t="str">
        <v/>
      </c>
      <c r="V197" s="43" t="str">
        <v/>
      </c>
      <c r="W197" s="43">
        <v>0</v>
      </c>
      <c r="X197" s="43">
        <v>0</v>
      </c>
      <c r="Y197" s="43" t="str">
        <v/>
      </c>
      <c r="Z197" s="43" t="str">
        <v/>
      </c>
      <c r="AA197" s="43" t="str">
        <v/>
      </c>
      <c r="AB197" s="43" t="str">
        <v/>
      </c>
      <c r="AC197" s="43" t="str">
        <v/>
      </c>
      <c r="AD197" s="43" t="str">
        <v/>
      </c>
      <c r="AE197" s="43" t="str">
        <v/>
      </c>
      <c r="AF197" s="43" t="str">
        <v/>
      </c>
      <c r="AG197" s="43" t="str">
        <v/>
      </c>
      <c r="AH197" s="43" t="str">
        <v/>
      </c>
      <c r="AI197" s="43">
        <v>0</v>
      </c>
      <c r="AJ197" s="43" t="str">
        <v/>
      </c>
      <c r="AK197" s="43" t="str">
        <v/>
      </c>
      <c r="AL197" s="43" t="str">
        <v/>
      </c>
      <c r="AM197" s="43" t="str">
        <v/>
      </c>
      <c r="AN197" s="43">
        <v>0</v>
      </c>
      <c r="AO197" s="43" t="str">
        <v/>
      </c>
      <c r="AP197" s="43" t="str">
        <v/>
      </c>
      <c r="AQ197" s="43">
        <v>0</v>
      </c>
      <c r="AR197" s="43" t="str">
        <v/>
      </c>
      <c r="AS197" s="43" t="str">
        <v/>
      </c>
      <c r="AT197" s="43" t="str">
        <v/>
      </c>
      <c r="AU197" s="43">
        <v>0</v>
      </c>
      <c r="AV197" s="43">
        <v>0</v>
      </c>
      <c r="AW197" s="43" t="str">
        <v/>
      </c>
      <c r="AX197" s="43" t="str">
        <v/>
      </c>
      <c r="AY197" s="43">
        <v>0</v>
      </c>
      <c r="AZ197" s="43" t="str">
        <v/>
      </c>
      <c r="BA197" s="43" t="str">
        <v/>
      </c>
      <c r="BB197" s="43" t="str">
        <v/>
      </c>
      <c r="BC197" s="43" t="str">
        <v/>
      </c>
      <c r="BD197" s="43">
        <v>0</v>
      </c>
      <c r="BE197" s="43" t="str">
        <v/>
      </c>
      <c r="BF197" s="43" t="str">
        <v/>
      </c>
      <c r="BG197" s="43" t="str">
        <v/>
      </c>
      <c r="BH197" s="43">
        <v>0</v>
      </c>
      <c r="BI197" s="43" t="str">
        <v/>
      </c>
      <c r="BJ197" s="43" t="str">
        <v/>
      </c>
      <c r="BK197" s="43" t="str">
        <v/>
      </c>
      <c r="BL197" s="43" t="str">
        <v/>
      </c>
      <c r="BM197" s="43" t="str">
        <v/>
      </c>
      <c r="BN197" s="43" t="str">
        <v/>
      </c>
      <c r="BO197" s="43" t="str">
        <v/>
      </c>
      <c r="BP197" s="44">
        <v>0</v>
      </c>
      <c r="BQ197" s="42" t="str">
        <v/>
      </c>
      <c r="BR197" s="43" t="e">
        <v>#N/A</v>
      </c>
      <c r="BS197" s="43" t="e">
        <v>#N/A</v>
      </c>
    </row>
    <row r="198" spans="2:71">
      <c r="B198" s="42">
        <v>0</v>
      </c>
      <c r="C198" s="43">
        <v>0</v>
      </c>
      <c r="D198" s="43" t="str">
        <v/>
      </c>
      <c r="E198" s="43" t="str">
        <v/>
      </c>
      <c r="F198" s="43" t="str">
        <v/>
      </c>
      <c r="G198" s="43" t="str">
        <v/>
      </c>
      <c r="H198" s="43" t="str">
        <v/>
      </c>
      <c r="I198" s="43" t="str">
        <v/>
      </c>
      <c r="J198" s="43" t="str">
        <v/>
      </c>
      <c r="K198" s="43">
        <v>0</v>
      </c>
      <c r="L198" s="43" t="str">
        <v/>
      </c>
      <c r="M198" s="43">
        <v>0</v>
      </c>
      <c r="N198" s="43" t="str">
        <v/>
      </c>
      <c r="O198" s="43" t="str">
        <v/>
      </c>
      <c r="P198" s="43" t="str">
        <v/>
      </c>
      <c r="Q198" s="43" t="str">
        <v/>
      </c>
      <c r="R198" s="43">
        <v>0</v>
      </c>
      <c r="S198" s="43" t="str">
        <v/>
      </c>
      <c r="T198" s="43" t="str">
        <v/>
      </c>
      <c r="U198" s="43" t="str">
        <v/>
      </c>
      <c r="V198" s="43" t="str">
        <v/>
      </c>
      <c r="W198" s="43">
        <v>0</v>
      </c>
      <c r="X198" s="43">
        <v>0</v>
      </c>
      <c r="Y198" s="43" t="str">
        <v/>
      </c>
      <c r="Z198" s="43" t="str">
        <v/>
      </c>
      <c r="AA198" s="43" t="str">
        <v/>
      </c>
      <c r="AB198" s="43" t="str">
        <v/>
      </c>
      <c r="AC198" s="43" t="str">
        <v/>
      </c>
      <c r="AD198" s="43" t="str">
        <v/>
      </c>
      <c r="AE198" s="43" t="str">
        <v/>
      </c>
      <c r="AF198" s="43" t="str">
        <v/>
      </c>
      <c r="AG198" s="43" t="str">
        <v/>
      </c>
      <c r="AH198" s="43" t="str">
        <v/>
      </c>
      <c r="AI198" s="43">
        <v>0</v>
      </c>
      <c r="AJ198" s="43" t="str">
        <v/>
      </c>
      <c r="AK198" s="43" t="str">
        <v/>
      </c>
      <c r="AL198" s="43" t="str">
        <v/>
      </c>
      <c r="AM198" s="43" t="str">
        <v/>
      </c>
      <c r="AN198" s="43">
        <v>0</v>
      </c>
      <c r="AO198" s="43" t="str">
        <v/>
      </c>
      <c r="AP198" s="43" t="str">
        <v/>
      </c>
      <c r="AQ198" s="43">
        <v>0</v>
      </c>
      <c r="AR198" s="43" t="str">
        <v/>
      </c>
      <c r="AS198" s="43" t="str">
        <v/>
      </c>
      <c r="AT198" s="43" t="str">
        <v/>
      </c>
      <c r="AU198" s="43">
        <v>0</v>
      </c>
      <c r="AV198" s="43">
        <v>0</v>
      </c>
      <c r="AW198" s="43" t="str">
        <v/>
      </c>
      <c r="AX198" s="43" t="str">
        <v/>
      </c>
      <c r="AY198" s="43">
        <v>0</v>
      </c>
      <c r="AZ198" s="43" t="str">
        <v/>
      </c>
      <c r="BA198" s="43" t="str">
        <v/>
      </c>
      <c r="BB198" s="43" t="str">
        <v/>
      </c>
      <c r="BC198" s="43" t="str">
        <v/>
      </c>
      <c r="BD198" s="43">
        <v>0</v>
      </c>
      <c r="BE198" s="43" t="str">
        <v/>
      </c>
      <c r="BF198" s="43" t="str">
        <v/>
      </c>
      <c r="BG198" s="43" t="str">
        <v/>
      </c>
      <c r="BH198" s="43">
        <v>0</v>
      </c>
      <c r="BI198" s="43" t="str">
        <v/>
      </c>
      <c r="BJ198" s="43" t="str">
        <v/>
      </c>
      <c r="BK198" s="43" t="str">
        <v/>
      </c>
      <c r="BL198" s="43" t="str">
        <v/>
      </c>
      <c r="BM198" s="43" t="str">
        <v/>
      </c>
      <c r="BN198" s="43" t="str">
        <v/>
      </c>
      <c r="BO198" s="43" t="str">
        <v/>
      </c>
      <c r="BP198" s="44">
        <v>0</v>
      </c>
      <c r="BQ198" s="42" t="str">
        <v/>
      </c>
      <c r="BR198" s="43" t="e">
        <v>#N/A</v>
      </c>
      <c r="BS198" s="43" t="e">
        <v>#N/A</v>
      </c>
    </row>
    <row r="199" spans="2:71">
      <c r="B199" s="42">
        <v>0</v>
      </c>
      <c r="C199" s="43">
        <v>0</v>
      </c>
      <c r="D199" s="43" t="str">
        <v/>
      </c>
      <c r="E199" s="43" t="str">
        <v/>
      </c>
      <c r="F199" s="43" t="str">
        <v/>
      </c>
      <c r="G199" s="43" t="str">
        <v/>
      </c>
      <c r="H199" s="43" t="str">
        <v/>
      </c>
      <c r="I199" s="43" t="str">
        <v/>
      </c>
      <c r="J199" s="43" t="str">
        <v/>
      </c>
      <c r="K199" s="43">
        <v>0</v>
      </c>
      <c r="L199" s="43" t="str">
        <v/>
      </c>
      <c r="M199" s="43">
        <v>0</v>
      </c>
      <c r="N199" s="43" t="str">
        <v/>
      </c>
      <c r="O199" s="43" t="str">
        <v/>
      </c>
      <c r="P199" s="43" t="str">
        <v/>
      </c>
      <c r="Q199" s="43" t="str">
        <v/>
      </c>
      <c r="R199" s="43">
        <v>0</v>
      </c>
      <c r="S199" s="43" t="str">
        <v/>
      </c>
      <c r="T199" s="43" t="str">
        <v/>
      </c>
      <c r="U199" s="43" t="str">
        <v/>
      </c>
      <c r="V199" s="43" t="str">
        <v/>
      </c>
      <c r="W199" s="43">
        <v>0</v>
      </c>
      <c r="X199" s="43">
        <v>0</v>
      </c>
      <c r="Y199" s="43" t="str">
        <v/>
      </c>
      <c r="Z199" s="43" t="str">
        <v/>
      </c>
      <c r="AA199" s="43" t="str">
        <v/>
      </c>
      <c r="AB199" s="43" t="str">
        <v/>
      </c>
      <c r="AC199" s="43" t="str">
        <v/>
      </c>
      <c r="AD199" s="43" t="str">
        <v/>
      </c>
      <c r="AE199" s="43" t="str">
        <v/>
      </c>
      <c r="AF199" s="43" t="str">
        <v/>
      </c>
      <c r="AG199" s="43" t="str">
        <v/>
      </c>
      <c r="AH199" s="43" t="str">
        <v/>
      </c>
      <c r="AI199" s="43">
        <v>0</v>
      </c>
      <c r="AJ199" s="43" t="str">
        <v/>
      </c>
      <c r="AK199" s="43" t="str">
        <v/>
      </c>
      <c r="AL199" s="43" t="str">
        <v/>
      </c>
      <c r="AM199" s="43" t="str">
        <v/>
      </c>
      <c r="AN199" s="43">
        <v>0</v>
      </c>
      <c r="AO199" s="43" t="str">
        <v/>
      </c>
      <c r="AP199" s="43" t="str">
        <v/>
      </c>
      <c r="AQ199" s="43">
        <v>0</v>
      </c>
      <c r="AR199" s="43" t="str">
        <v/>
      </c>
      <c r="AS199" s="43" t="str">
        <v/>
      </c>
      <c r="AT199" s="43" t="str">
        <v/>
      </c>
      <c r="AU199" s="43">
        <v>0</v>
      </c>
      <c r="AV199" s="43">
        <v>0</v>
      </c>
      <c r="AW199" s="43" t="str">
        <v/>
      </c>
      <c r="AX199" s="43" t="str">
        <v/>
      </c>
      <c r="AY199" s="43">
        <v>0</v>
      </c>
      <c r="AZ199" s="43" t="str">
        <v/>
      </c>
      <c r="BA199" s="43" t="str">
        <v/>
      </c>
      <c r="BB199" s="43" t="str">
        <v/>
      </c>
      <c r="BC199" s="43" t="str">
        <v/>
      </c>
      <c r="BD199" s="43">
        <v>0</v>
      </c>
      <c r="BE199" s="43" t="str">
        <v/>
      </c>
      <c r="BF199" s="43" t="str">
        <v/>
      </c>
      <c r="BG199" s="43" t="str">
        <v/>
      </c>
      <c r="BH199" s="43">
        <v>0</v>
      </c>
      <c r="BI199" s="43" t="str">
        <v/>
      </c>
      <c r="BJ199" s="43" t="str">
        <v/>
      </c>
      <c r="BK199" s="43" t="str">
        <v/>
      </c>
      <c r="BL199" s="43" t="str">
        <v/>
      </c>
      <c r="BM199" s="43" t="str">
        <v/>
      </c>
      <c r="BN199" s="43" t="str">
        <v/>
      </c>
      <c r="BO199" s="43" t="str">
        <v/>
      </c>
      <c r="BP199" s="44">
        <v>0</v>
      </c>
      <c r="BQ199" s="42" t="str">
        <v/>
      </c>
      <c r="BR199" s="43" t="e">
        <v>#N/A</v>
      </c>
      <c r="BS199" s="43" t="e">
        <v>#N/A</v>
      </c>
    </row>
    <row r="200" spans="2:71">
      <c r="B200" s="42">
        <v>0</v>
      </c>
      <c r="C200" s="43">
        <v>0</v>
      </c>
      <c r="D200" s="43" t="str">
        <v/>
      </c>
      <c r="E200" s="43" t="str">
        <v/>
      </c>
      <c r="F200" s="43" t="str">
        <v/>
      </c>
      <c r="G200" s="43" t="str">
        <v/>
      </c>
      <c r="H200" s="43" t="str">
        <v/>
      </c>
      <c r="I200" s="43" t="str">
        <v/>
      </c>
      <c r="J200" s="43" t="str">
        <v/>
      </c>
      <c r="K200" s="43">
        <v>0</v>
      </c>
      <c r="L200" s="43" t="str">
        <v/>
      </c>
      <c r="M200" s="43">
        <v>0</v>
      </c>
      <c r="N200" s="43" t="str">
        <v/>
      </c>
      <c r="O200" s="43" t="str">
        <v/>
      </c>
      <c r="P200" s="43" t="str">
        <v/>
      </c>
      <c r="Q200" s="43" t="str">
        <v/>
      </c>
      <c r="R200" s="43">
        <v>0</v>
      </c>
      <c r="S200" s="43" t="str">
        <v/>
      </c>
      <c r="T200" s="43" t="str">
        <v/>
      </c>
      <c r="U200" s="43" t="str">
        <v/>
      </c>
      <c r="V200" s="43" t="str">
        <v/>
      </c>
      <c r="W200" s="43">
        <v>0</v>
      </c>
      <c r="X200" s="43">
        <v>0</v>
      </c>
      <c r="Y200" s="43" t="str">
        <v/>
      </c>
      <c r="Z200" s="43" t="str">
        <v/>
      </c>
      <c r="AA200" s="43" t="str">
        <v/>
      </c>
      <c r="AB200" s="43" t="str">
        <v/>
      </c>
      <c r="AC200" s="43" t="str">
        <v/>
      </c>
      <c r="AD200" s="43" t="str">
        <v/>
      </c>
      <c r="AE200" s="43" t="str">
        <v/>
      </c>
      <c r="AF200" s="43" t="str">
        <v/>
      </c>
      <c r="AG200" s="43" t="str">
        <v/>
      </c>
      <c r="AH200" s="43" t="str">
        <v/>
      </c>
      <c r="AI200" s="43">
        <v>0</v>
      </c>
      <c r="AJ200" s="43" t="str">
        <v/>
      </c>
      <c r="AK200" s="43" t="str">
        <v/>
      </c>
      <c r="AL200" s="43" t="str">
        <v/>
      </c>
      <c r="AM200" s="43" t="str">
        <v/>
      </c>
      <c r="AN200" s="43">
        <v>0</v>
      </c>
      <c r="AO200" s="43" t="str">
        <v/>
      </c>
      <c r="AP200" s="43" t="str">
        <v/>
      </c>
      <c r="AQ200" s="43">
        <v>0</v>
      </c>
      <c r="AR200" s="43" t="str">
        <v/>
      </c>
      <c r="AS200" s="43" t="str">
        <v/>
      </c>
      <c r="AT200" s="43" t="str">
        <v/>
      </c>
      <c r="AU200" s="43">
        <v>0</v>
      </c>
      <c r="AV200" s="43">
        <v>0</v>
      </c>
      <c r="AW200" s="43" t="str">
        <v/>
      </c>
      <c r="AX200" s="43" t="str">
        <v/>
      </c>
      <c r="AY200" s="43">
        <v>0</v>
      </c>
      <c r="AZ200" s="43" t="str">
        <v/>
      </c>
      <c r="BA200" s="43" t="str">
        <v/>
      </c>
      <c r="BB200" s="43" t="str">
        <v/>
      </c>
      <c r="BC200" s="43" t="str">
        <v/>
      </c>
      <c r="BD200" s="43">
        <v>0</v>
      </c>
      <c r="BE200" s="43" t="str">
        <v/>
      </c>
      <c r="BF200" s="43" t="str">
        <v/>
      </c>
      <c r="BG200" s="43" t="str">
        <v/>
      </c>
      <c r="BH200" s="43">
        <v>0</v>
      </c>
      <c r="BI200" s="43" t="str">
        <v/>
      </c>
      <c r="BJ200" s="43" t="str">
        <v/>
      </c>
      <c r="BK200" s="43" t="str">
        <v/>
      </c>
      <c r="BL200" s="43" t="str">
        <v/>
      </c>
      <c r="BM200" s="43" t="str">
        <v/>
      </c>
      <c r="BN200" s="43" t="str">
        <v/>
      </c>
      <c r="BO200" s="43" t="str">
        <v/>
      </c>
      <c r="BP200" s="44">
        <v>0</v>
      </c>
      <c r="BQ200" s="42" t="str">
        <v/>
      </c>
      <c r="BR200" s="43" t="e">
        <v>#N/A</v>
      </c>
      <c r="BS200" s="43" t="e">
        <v>#N/A</v>
      </c>
    </row>
    <row r="201" spans="2:71">
      <c r="B201" s="42">
        <v>0</v>
      </c>
      <c r="C201" s="43">
        <v>0</v>
      </c>
      <c r="D201" s="43" t="str">
        <v/>
      </c>
      <c r="E201" s="43" t="str">
        <v/>
      </c>
      <c r="F201" s="43" t="str">
        <v/>
      </c>
      <c r="G201" s="43" t="str">
        <v/>
      </c>
      <c r="H201" s="43" t="str">
        <v/>
      </c>
      <c r="I201" s="43" t="str">
        <v/>
      </c>
      <c r="J201" s="43" t="str">
        <v/>
      </c>
      <c r="K201" s="43">
        <v>0</v>
      </c>
      <c r="L201" s="43" t="str">
        <v/>
      </c>
      <c r="M201" s="43">
        <v>0</v>
      </c>
      <c r="N201" s="43" t="str">
        <v/>
      </c>
      <c r="O201" s="43" t="str">
        <v/>
      </c>
      <c r="P201" s="43" t="str">
        <v/>
      </c>
      <c r="Q201" s="43" t="str">
        <v/>
      </c>
      <c r="R201" s="43">
        <v>0</v>
      </c>
      <c r="S201" s="43" t="str">
        <v/>
      </c>
      <c r="T201" s="43" t="str">
        <v/>
      </c>
      <c r="U201" s="43" t="str">
        <v/>
      </c>
      <c r="V201" s="43" t="str">
        <v/>
      </c>
      <c r="W201" s="43">
        <v>0</v>
      </c>
      <c r="X201" s="43">
        <v>0</v>
      </c>
      <c r="Y201" s="43" t="str">
        <v/>
      </c>
      <c r="Z201" s="43" t="str">
        <v/>
      </c>
      <c r="AA201" s="43" t="str">
        <v/>
      </c>
      <c r="AB201" s="43" t="str">
        <v/>
      </c>
      <c r="AC201" s="43" t="str">
        <v/>
      </c>
      <c r="AD201" s="43" t="str">
        <v/>
      </c>
      <c r="AE201" s="43" t="str">
        <v/>
      </c>
      <c r="AF201" s="43" t="str">
        <v/>
      </c>
      <c r="AG201" s="43" t="str">
        <v/>
      </c>
      <c r="AH201" s="43" t="str">
        <v/>
      </c>
      <c r="AI201" s="43">
        <v>0</v>
      </c>
      <c r="AJ201" s="43" t="str">
        <v/>
      </c>
      <c r="AK201" s="43" t="str">
        <v/>
      </c>
      <c r="AL201" s="43" t="str">
        <v/>
      </c>
      <c r="AM201" s="43" t="str">
        <v/>
      </c>
      <c r="AN201" s="43">
        <v>0</v>
      </c>
      <c r="AO201" s="43" t="str">
        <v/>
      </c>
      <c r="AP201" s="43" t="str">
        <v/>
      </c>
      <c r="AQ201" s="43">
        <v>0</v>
      </c>
      <c r="AR201" s="43" t="str">
        <v/>
      </c>
      <c r="AS201" s="43" t="str">
        <v/>
      </c>
      <c r="AT201" s="43" t="str">
        <v/>
      </c>
      <c r="AU201" s="43">
        <v>0</v>
      </c>
      <c r="AV201" s="43">
        <v>0</v>
      </c>
      <c r="AW201" s="43" t="str">
        <v/>
      </c>
      <c r="AX201" s="43" t="str">
        <v/>
      </c>
      <c r="AY201" s="43">
        <v>0</v>
      </c>
      <c r="AZ201" s="43" t="str">
        <v/>
      </c>
      <c r="BA201" s="43" t="str">
        <v/>
      </c>
      <c r="BB201" s="43" t="str">
        <v/>
      </c>
      <c r="BC201" s="43" t="str">
        <v/>
      </c>
      <c r="BD201" s="43">
        <v>0</v>
      </c>
      <c r="BE201" s="43" t="str">
        <v/>
      </c>
      <c r="BF201" s="43" t="str">
        <v/>
      </c>
      <c r="BG201" s="43" t="str">
        <v/>
      </c>
      <c r="BH201" s="43">
        <v>0</v>
      </c>
      <c r="BI201" s="43" t="str">
        <v/>
      </c>
      <c r="BJ201" s="43" t="str">
        <v/>
      </c>
      <c r="BK201" s="43" t="str">
        <v/>
      </c>
      <c r="BL201" s="43" t="str">
        <v/>
      </c>
      <c r="BM201" s="43" t="str">
        <v/>
      </c>
      <c r="BN201" s="43" t="str">
        <v/>
      </c>
      <c r="BO201" s="43" t="str">
        <v/>
      </c>
      <c r="BP201" s="44">
        <v>0</v>
      </c>
      <c r="BQ201" s="42" t="str">
        <v/>
      </c>
      <c r="BR201" s="43" t="e">
        <v>#N/A</v>
      </c>
      <c r="BS201" s="43" t="e">
        <v>#N/A</v>
      </c>
    </row>
    <row r="202" spans="2:71">
      <c r="B202" s="42">
        <v>0</v>
      </c>
      <c r="C202" s="43">
        <v>0</v>
      </c>
      <c r="D202" s="43" t="str">
        <v/>
      </c>
      <c r="E202" s="43" t="str">
        <v/>
      </c>
      <c r="F202" s="43" t="str">
        <v/>
      </c>
      <c r="G202" s="43" t="str">
        <v/>
      </c>
      <c r="H202" s="43" t="str">
        <v/>
      </c>
      <c r="I202" s="43" t="str">
        <v/>
      </c>
      <c r="J202" s="43" t="str">
        <v/>
      </c>
      <c r="K202" s="43">
        <v>0</v>
      </c>
      <c r="L202" s="43" t="str">
        <v/>
      </c>
      <c r="M202" s="43">
        <v>0</v>
      </c>
      <c r="N202" s="43" t="str">
        <v/>
      </c>
      <c r="O202" s="43" t="str">
        <v/>
      </c>
      <c r="P202" s="43" t="str">
        <v/>
      </c>
      <c r="Q202" s="43" t="str">
        <v/>
      </c>
      <c r="R202" s="43">
        <v>0</v>
      </c>
      <c r="S202" s="43" t="str">
        <v/>
      </c>
      <c r="T202" s="43" t="str">
        <v/>
      </c>
      <c r="U202" s="43" t="str">
        <v/>
      </c>
      <c r="V202" s="43" t="str">
        <v/>
      </c>
      <c r="W202" s="43">
        <v>0</v>
      </c>
      <c r="X202" s="43">
        <v>0</v>
      </c>
      <c r="Y202" s="43" t="str">
        <v/>
      </c>
      <c r="Z202" s="43" t="str">
        <v/>
      </c>
      <c r="AA202" s="43" t="str">
        <v/>
      </c>
      <c r="AB202" s="43" t="str">
        <v/>
      </c>
      <c r="AC202" s="43" t="str">
        <v/>
      </c>
      <c r="AD202" s="43" t="str">
        <v/>
      </c>
      <c r="AE202" s="43" t="str">
        <v/>
      </c>
      <c r="AF202" s="43" t="str">
        <v/>
      </c>
      <c r="AG202" s="43" t="str">
        <v/>
      </c>
      <c r="AH202" s="43" t="str">
        <v/>
      </c>
      <c r="AI202" s="43">
        <v>0</v>
      </c>
      <c r="AJ202" s="43" t="str">
        <v/>
      </c>
      <c r="AK202" s="43" t="str">
        <v/>
      </c>
      <c r="AL202" s="43" t="str">
        <v/>
      </c>
      <c r="AM202" s="43" t="str">
        <v/>
      </c>
      <c r="AN202" s="43">
        <v>0</v>
      </c>
      <c r="AO202" s="43" t="str">
        <v/>
      </c>
      <c r="AP202" s="43" t="str">
        <v/>
      </c>
      <c r="AQ202" s="43">
        <v>0</v>
      </c>
      <c r="AR202" s="43" t="str">
        <v/>
      </c>
      <c r="AS202" s="43" t="str">
        <v/>
      </c>
      <c r="AT202" s="43" t="str">
        <v/>
      </c>
      <c r="AU202" s="43">
        <v>0</v>
      </c>
      <c r="AV202" s="43">
        <v>0</v>
      </c>
      <c r="AW202" s="43" t="str">
        <v/>
      </c>
      <c r="AX202" s="43" t="str">
        <v/>
      </c>
      <c r="AY202" s="43">
        <v>0</v>
      </c>
      <c r="AZ202" s="43" t="str">
        <v/>
      </c>
      <c r="BA202" s="43" t="str">
        <v/>
      </c>
      <c r="BB202" s="43" t="str">
        <v/>
      </c>
      <c r="BC202" s="43" t="str">
        <v/>
      </c>
      <c r="BD202" s="43">
        <v>0</v>
      </c>
      <c r="BE202" s="43" t="str">
        <v/>
      </c>
      <c r="BF202" s="43" t="str">
        <v/>
      </c>
      <c r="BG202" s="43" t="str">
        <v/>
      </c>
      <c r="BH202" s="43">
        <v>0</v>
      </c>
      <c r="BI202" s="43" t="str">
        <v/>
      </c>
      <c r="BJ202" s="43" t="str">
        <v/>
      </c>
      <c r="BK202" s="43" t="str">
        <v/>
      </c>
      <c r="BL202" s="43" t="str">
        <v/>
      </c>
      <c r="BM202" s="43" t="str">
        <v/>
      </c>
      <c r="BN202" s="43" t="str">
        <v/>
      </c>
      <c r="BO202" s="43" t="str">
        <v/>
      </c>
      <c r="BP202" s="44">
        <v>0</v>
      </c>
      <c r="BQ202" s="42" t="str">
        <v/>
      </c>
      <c r="BR202" s="43" t="e">
        <v>#N/A</v>
      </c>
      <c r="BS202" s="43" t="e">
        <v>#N/A</v>
      </c>
    </row>
    <row r="203" spans="2:71">
      <c r="B203" s="42">
        <v>0</v>
      </c>
      <c r="C203" s="43">
        <v>0</v>
      </c>
      <c r="D203" s="43" t="str">
        <v/>
      </c>
      <c r="E203" s="43" t="str">
        <v/>
      </c>
      <c r="F203" s="43" t="str">
        <v/>
      </c>
      <c r="G203" s="43" t="str">
        <v/>
      </c>
      <c r="H203" s="43" t="str">
        <v/>
      </c>
      <c r="I203" s="43" t="str">
        <v/>
      </c>
      <c r="J203" s="43" t="str">
        <v/>
      </c>
      <c r="K203" s="43">
        <v>0</v>
      </c>
      <c r="L203" s="43" t="str">
        <v/>
      </c>
      <c r="M203" s="43">
        <v>0</v>
      </c>
      <c r="N203" s="43" t="str">
        <v/>
      </c>
      <c r="O203" s="43" t="str">
        <v/>
      </c>
      <c r="P203" s="43" t="str">
        <v/>
      </c>
      <c r="Q203" s="43" t="str">
        <v/>
      </c>
      <c r="R203" s="43">
        <v>0</v>
      </c>
      <c r="S203" s="43" t="str">
        <v/>
      </c>
      <c r="T203" s="43" t="str">
        <v/>
      </c>
      <c r="U203" s="43" t="str">
        <v/>
      </c>
      <c r="V203" s="43" t="str">
        <v/>
      </c>
      <c r="W203" s="43">
        <v>0</v>
      </c>
      <c r="X203" s="43">
        <v>0</v>
      </c>
      <c r="Y203" s="43" t="str">
        <v/>
      </c>
      <c r="Z203" s="43" t="str">
        <v/>
      </c>
      <c r="AA203" s="43" t="str">
        <v/>
      </c>
      <c r="AB203" s="43" t="str">
        <v/>
      </c>
      <c r="AC203" s="43" t="str">
        <v/>
      </c>
      <c r="AD203" s="43" t="str">
        <v/>
      </c>
      <c r="AE203" s="43" t="str">
        <v/>
      </c>
      <c r="AF203" s="43" t="str">
        <v/>
      </c>
      <c r="AG203" s="43" t="str">
        <v/>
      </c>
      <c r="AH203" s="43" t="str">
        <v/>
      </c>
      <c r="AI203" s="43">
        <v>0</v>
      </c>
      <c r="AJ203" s="43" t="str">
        <v/>
      </c>
      <c r="AK203" s="43" t="str">
        <v/>
      </c>
      <c r="AL203" s="43" t="str">
        <v/>
      </c>
      <c r="AM203" s="43" t="str">
        <v/>
      </c>
      <c r="AN203" s="43">
        <v>0</v>
      </c>
      <c r="AO203" s="43" t="str">
        <v/>
      </c>
      <c r="AP203" s="43" t="str">
        <v/>
      </c>
      <c r="AQ203" s="43">
        <v>0</v>
      </c>
      <c r="AR203" s="43" t="str">
        <v/>
      </c>
      <c r="AS203" s="43" t="str">
        <v/>
      </c>
      <c r="AT203" s="43" t="str">
        <v/>
      </c>
      <c r="AU203" s="43">
        <v>0</v>
      </c>
      <c r="AV203" s="43">
        <v>0</v>
      </c>
      <c r="AW203" s="43" t="str">
        <v/>
      </c>
      <c r="AX203" s="43" t="str">
        <v/>
      </c>
      <c r="AY203" s="43">
        <v>0</v>
      </c>
      <c r="AZ203" s="43" t="str">
        <v/>
      </c>
      <c r="BA203" s="43" t="str">
        <v/>
      </c>
      <c r="BB203" s="43" t="str">
        <v/>
      </c>
      <c r="BC203" s="43" t="str">
        <v/>
      </c>
      <c r="BD203" s="43">
        <v>0</v>
      </c>
      <c r="BE203" s="43" t="str">
        <v/>
      </c>
      <c r="BF203" s="43" t="str">
        <v/>
      </c>
      <c r="BG203" s="43" t="str">
        <v/>
      </c>
      <c r="BH203" s="43">
        <v>0</v>
      </c>
      <c r="BI203" s="43" t="str">
        <v/>
      </c>
      <c r="BJ203" s="43" t="str">
        <v/>
      </c>
      <c r="BK203" s="43" t="str">
        <v/>
      </c>
      <c r="BL203" s="43" t="str">
        <v/>
      </c>
      <c r="BM203" s="43" t="str">
        <v/>
      </c>
      <c r="BN203" s="43" t="str">
        <v/>
      </c>
      <c r="BO203" s="43" t="str">
        <v/>
      </c>
      <c r="BP203" s="44">
        <v>0</v>
      </c>
      <c r="BQ203" s="42" t="str">
        <v/>
      </c>
      <c r="BR203" s="43" t="e">
        <v>#N/A</v>
      </c>
      <c r="BS203" s="43" t="e">
        <v>#N/A</v>
      </c>
    </row>
    <row r="204" spans="2:71">
      <c r="B204" s="42">
        <v>0</v>
      </c>
      <c r="C204" s="43">
        <v>0</v>
      </c>
      <c r="D204" s="43" t="str">
        <v/>
      </c>
      <c r="E204" s="43" t="str">
        <v/>
      </c>
      <c r="F204" s="43" t="str">
        <v/>
      </c>
      <c r="G204" s="43" t="str">
        <v/>
      </c>
      <c r="H204" s="43" t="str">
        <v/>
      </c>
      <c r="I204" s="43" t="str">
        <v/>
      </c>
      <c r="J204" s="43" t="str">
        <v/>
      </c>
      <c r="K204" s="43">
        <v>0</v>
      </c>
      <c r="L204" s="43" t="str">
        <v/>
      </c>
      <c r="M204" s="43">
        <v>0</v>
      </c>
      <c r="N204" s="43" t="str">
        <v/>
      </c>
      <c r="O204" s="43" t="str">
        <v/>
      </c>
      <c r="P204" s="43" t="str">
        <v/>
      </c>
      <c r="Q204" s="43" t="str">
        <v/>
      </c>
      <c r="R204" s="43">
        <v>0</v>
      </c>
      <c r="S204" s="43" t="str">
        <v/>
      </c>
      <c r="T204" s="43" t="str">
        <v/>
      </c>
      <c r="U204" s="43" t="str">
        <v/>
      </c>
      <c r="V204" s="43" t="str">
        <v/>
      </c>
      <c r="W204" s="43">
        <v>0</v>
      </c>
      <c r="X204" s="43">
        <v>0</v>
      </c>
      <c r="Y204" s="43" t="str">
        <v/>
      </c>
      <c r="Z204" s="43" t="str">
        <v/>
      </c>
      <c r="AA204" s="43" t="str">
        <v/>
      </c>
      <c r="AB204" s="43" t="str">
        <v/>
      </c>
      <c r="AC204" s="43" t="str">
        <v/>
      </c>
      <c r="AD204" s="43" t="str">
        <v/>
      </c>
      <c r="AE204" s="43" t="str">
        <v/>
      </c>
      <c r="AF204" s="43" t="str">
        <v/>
      </c>
      <c r="AG204" s="43" t="str">
        <v/>
      </c>
      <c r="AH204" s="43" t="str">
        <v/>
      </c>
      <c r="AI204" s="43">
        <v>0</v>
      </c>
      <c r="AJ204" s="43" t="str">
        <v/>
      </c>
      <c r="AK204" s="43" t="str">
        <v/>
      </c>
      <c r="AL204" s="43" t="str">
        <v/>
      </c>
      <c r="AM204" s="43" t="str">
        <v/>
      </c>
      <c r="AN204" s="43">
        <v>0</v>
      </c>
      <c r="AO204" s="43" t="str">
        <v/>
      </c>
      <c r="AP204" s="43" t="str">
        <v/>
      </c>
      <c r="AQ204" s="43">
        <v>0</v>
      </c>
      <c r="AR204" s="43" t="str">
        <v/>
      </c>
      <c r="AS204" s="43" t="str">
        <v/>
      </c>
      <c r="AT204" s="43" t="str">
        <v/>
      </c>
      <c r="AU204" s="43">
        <v>0</v>
      </c>
      <c r="AV204" s="43">
        <v>0</v>
      </c>
      <c r="AW204" s="43" t="str">
        <v/>
      </c>
      <c r="AX204" s="43" t="str">
        <v/>
      </c>
      <c r="AY204" s="43">
        <v>0</v>
      </c>
      <c r="AZ204" s="43" t="str">
        <v/>
      </c>
      <c r="BA204" s="43" t="str">
        <v/>
      </c>
      <c r="BB204" s="43" t="str">
        <v/>
      </c>
      <c r="BC204" s="43" t="str">
        <v/>
      </c>
      <c r="BD204" s="43">
        <v>0</v>
      </c>
      <c r="BE204" s="43" t="str">
        <v/>
      </c>
      <c r="BF204" s="43" t="str">
        <v/>
      </c>
      <c r="BG204" s="43" t="str">
        <v/>
      </c>
      <c r="BH204" s="43">
        <v>0</v>
      </c>
      <c r="BI204" s="43" t="str">
        <v/>
      </c>
      <c r="BJ204" s="43" t="str">
        <v/>
      </c>
      <c r="BK204" s="43" t="str">
        <v/>
      </c>
      <c r="BL204" s="43" t="str">
        <v/>
      </c>
      <c r="BM204" s="43" t="str">
        <v/>
      </c>
      <c r="BN204" s="43" t="str">
        <v/>
      </c>
      <c r="BO204" s="43" t="str">
        <v/>
      </c>
      <c r="BP204" s="44">
        <v>0</v>
      </c>
      <c r="BQ204" s="42" t="str">
        <v/>
      </c>
      <c r="BR204" s="43" t="e">
        <v>#N/A</v>
      </c>
      <c r="BS204" s="43" t="e">
        <v>#N/A</v>
      </c>
    </row>
    <row r="205" spans="2:71">
      <c r="B205" s="42">
        <v>0</v>
      </c>
      <c r="C205" s="43">
        <v>0</v>
      </c>
      <c r="D205" s="43" t="str">
        <v/>
      </c>
      <c r="E205" s="43" t="str">
        <v/>
      </c>
      <c r="F205" s="43" t="str">
        <v/>
      </c>
      <c r="G205" s="43" t="str">
        <v/>
      </c>
      <c r="H205" s="43" t="str">
        <v/>
      </c>
      <c r="I205" s="43" t="str">
        <v/>
      </c>
      <c r="J205" s="43" t="str">
        <v/>
      </c>
      <c r="K205" s="43">
        <v>0</v>
      </c>
      <c r="L205" s="43" t="str">
        <v/>
      </c>
      <c r="M205" s="43">
        <v>0</v>
      </c>
      <c r="N205" s="43" t="str">
        <v/>
      </c>
      <c r="O205" s="43" t="str">
        <v/>
      </c>
      <c r="P205" s="43" t="str">
        <v/>
      </c>
      <c r="Q205" s="43" t="str">
        <v/>
      </c>
      <c r="R205" s="43">
        <v>0</v>
      </c>
      <c r="S205" s="43" t="str">
        <v/>
      </c>
      <c r="T205" s="43" t="str">
        <v/>
      </c>
      <c r="U205" s="43" t="str">
        <v/>
      </c>
      <c r="V205" s="43" t="str">
        <v/>
      </c>
      <c r="W205" s="43">
        <v>0</v>
      </c>
      <c r="X205" s="43">
        <v>0</v>
      </c>
      <c r="Y205" s="43" t="str">
        <v/>
      </c>
      <c r="Z205" s="43" t="str">
        <v/>
      </c>
      <c r="AA205" s="43" t="str">
        <v/>
      </c>
      <c r="AB205" s="43" t="str">
        <v/>
      </c>
      <c r="AC205" s="43" t="str">
        <v/>
      </c>
      <c r="AD205" s="43" t="str">
        <v/>
      </c>
      <c r="AE205" s="43" t="str">
        <v/>
      </c>
      <c r="AF205" s="43" t="str">
        <v/>
      </c>
      <c r="AG205" s="43" t="str">
        <v/>
      </c>
      <c r="AH205" s="43" t="str">
        <v/>
      </c>
      <c r="AI205" s="43">
        <v>0</v>
      </c>
      <c r="AJ205" s="43" t="str">
        <v/>
      </c>
      <c r="AK205" s="43" t="str">
        <v/>
      </c>
      <c r="AL205" s="43" t="str">
        <v/>
      </c>
      <c r="AM205" s="43" t="str">
        <v/>
      </c>
      <c r="AN205" s="43">
        <v>0</v>
      </c>
      <c r="AO205" s="43" t="str">
        <v/>
      </c>
      <c r="AP205" s="43" t="str">
        <v/>
      </c>
      <c r="AQ205" s="43">
        <v>0</v>
      </c>
      <c r="AR205" s="43" t="str">
        <v/>
      </c>
      <c r="AS205" s="43" t="str">
        <v/>
      </c>
      <c r="AT205" s="43" t="str">
        <v/>
      </c>
      <c r="AU205" s="43">
        <v>0</v>
      </c>
      <c r="AV205" s="43">
        <v>0</v>
      </c>
      <c r="AW205" s="43" t="str">
        <v/>
      </c>
      <c r="AX205" s="43" t="str">
        <v/>
      </c>
      <c r="AY205" s="43">
        <v>0</v>
      </c>
      <c r="AZ205" s="43" t="str">
        <v/>
      </c>
      <c r="BA205" s="43" t="str">
        <v/>
      </c>
      <c r="BB205" s="43" t="str">
        <v/>
      </c>
      <c r="BC205" s="43" t="str">
        <v/>
      </c>
      <c r="BD205" s="43">
        <v>0</v>
      </c>
      <c r="BE205" s="43" t="str">
        <v/>
      </c>
      <c r="BF205" s="43" t="str">
        <v/>
      </c>
      <c r="BG205" s="43" t="str">
        <v/>
      </c>
      <c r="BH205" s="43">
        <v>0</v>
      </c>
      <c r="BI205" s="43" t="str">
        <v/>
      </c>
      <c r="BJ205" s="43" t="str">
        <v/>
      </c>
      <c r="BK205" s="43" t="str">
        <v/>
      </c>
      <c r="BL205" s="43" t="str">
        <v/>
      </c>
      <c r="BM205" s="43" t="str">
        <v/>
      </c>
      <c r="BN205" s="43" t="str">
        <v/>
      </c>
      <c r="BO205" s="43" t="str">
        <v/>
      </c>
      <c r="BP205" s="44">
        <v>0</v>
      </c>
      <c r="BQ205" s="42" t="str">
        <v/>
      </c>
      <c r="BR205" s="43" t="e">
        <v>#N/A</v>
      </c>
      <c r="BS205" s="43" t="e">
        <v>#N/A</v>
      </c>
    </row>
    <row r="206" spans="2:71">
      <c r="B206" s="42">
        <v>0</v>
      </c>
      <c r="C206" s="43">
        <v>0</v>
      </c>
      <c r="D206" s="43" t="str">
        <v/>
      </c>
      <c r="E206" s="43" t="str">
        <v/>
      </c>
      <c r="F206" s="43" t="str">
        <v/>
      </c>
      <c r="G206" s="43" t="str">
        <v/>
      </c>
      <c r="H206" s="43" t="str">
        <v/>
      </c>
      <c r="I206" s="43" t="str">
        <v/>
      </c>
      <c r="J206" s="43" t="str">
        <v/>
      </c>
      <c r="K206" s="43">
        <v>0</v>
      </c>
      <c r="L206" s="43" t="str">
        <v/>
      </c>
      <c r="M206" s="43">
        <v>0</v>
      </c>
      <c r="N206" s="43" t="str">
        <v/>
      </c>
      <c r="O206" s="43" t="str">
        <v/>
      </c>
      <c r="P206" s="43" t="str">
        <v/>
      </c>
      <c r="Q206" s="43" t="str">
        <v/>
      </c>
      <c r="R206" s="43">
        <v>0</v>
      </c>
      <c r="S206" s="43" t="str">
        <v/>
      </c>
      <c r="T206" s="43" t="str">
        <v/>
      </c>
      <c r="U206" s="43" t="str">
        <v/>
      </c>
      <c r="V206" s="43" t="str">
        <v/>
      </c>
      <c r="W206" s="43">
        <v>0</v>
      </c>
      <c r="X206" s="43">
        <v>0</v>
      </c>
      <c r="Y206" s="43" t="str">
        <v/>
      </c>
      <c r="Z206" s="43" t="str">
        <v/>
      </c>
      <c r="AA206" s="43" t="str">
        <v/>
      </c>
      <c r="AB206" s="43" t="str">
        <v/>
      </c>
      <c r="AC206" s="43" t="str">
        <v/>
      </c>
      <c r="AD206" s="43" t="str">
        <v/>
      </c>
      <c r="AE206" s="43" t="str">
        <v/>
      </c>
      <c r="AF206" s="43" t="str">
        <v/>
      </c>
      <c r="AG206" s="43" t="str">
        <v/>
      </c>
      <c r="AH206" s="43" t="str">
        <v/>
      </c>
      <c r="AI206" s="43">
        <v>0</v>
      </c>
      <c r="AJ206" s="43" t="str">
        <v/>
      </c>
      <c r="AK206" s="43" t="str">
        <v/>
      </c>
      <c r="AL206" s="43" t="str">
        <v/>
      </c>
      <c r="AM206" s="43" t="str">
        <v/>
      </c>
      <c r="AN206" s="43">
        <v>0</v>
      </c>
      <c r="AO206" s="43" t="str">
        <v/>
      </c>
      <c r="AP206" s="43" t="str">
        <v/>
      </c>
      <c r="AQ206" s="43">
        <v>0</v>
      </c>
      <c r="AR206" s="43" t="str">
        <v/>
      </c>
      <c r="AS206" s="43" t="str">
        <v/>
      </c>
      <c r="AT206" s="43" t="str">
        <v/>
      </c>
      <c r="AU206" s="43">
        <v>0</v>
      </c>
      <c r="AV206" s="43">
        <v>0</v>
      </c>
      <c r="AW206" s="43" t="str">
        <v/>
      </c>
      <c r="AX206" s="43" t="str">
        <v/>
      </c>
      <c r="AY206" s="43">
        <v>0</v>
      </c>
      <c r="AZ206" s="43" t="str">
        <v/>
      </c>
      <c r="BA206" s="43" t="str">
        <v/>
      </c>
      <c r="BB206" s="43" t="str">
        <v/>
      </c>
      <c r="BC206" s="43" t="str">
        <v/>
      </c>
      <c r="BD206" s="43">
        <v>0</v>
      </c>
      <c r="BE206" s="43" t="str">
        <v/>
      </c>
      <c r="BF206" s="43" t="str">
        <v/>
      </c>
      <c r="BG206" s="43" t="str">
        <v/>
      </c>
      <c r="BH206" s="43">
        <v>0</v>
      </c>
      <c r="BI206" s="43" t="str">
        <v/>
      </c>
      <c r="BJ206" s="43" t="str">
        <v/>
      </c>
      <c r="BK206" s="43" t="str">
        <v/>
      </c>
      <c r="BL206" s="43" t="str">
        <v/>
      </c>
      <c r="BM206" s="43" t="str">
        <v/>
      </c>
      <c r="BN206" s="43" t="str">
        <v/>
      </c>
      <c r="BO206" s="43" t="str">
        <v/>
      </c>
      <c r="BP206" s="44">
        <v>0</v>
      </c>
      <c r="BQ206" s="42" t="str">
        <v/>
      </c>
      <c r="BR206" s="43" t="e">
        <v>#N/A</v>
      </c>
      <c r="BS206" s="43" t="e">
        <v>#N/A</v>
      </c>
    </row>
    <row r="207" spans="2:71">
      <c r="B207" s="42">
        <v>0</v>
      </c>
      <c r="C207" s="43">
        <v>0</v>
      </c>
      <c r="D207" s="43" t="str">
        <v/>
      </c>
      <c r="E207" s="43" t="str">
        <v/>
      </c>
      <c r="F207" s="43" t="str">
        <v/>
      </c>
      <c r="G207" s="43" t="str">
        <v/>
      </c>
      <c r="H207" s="43" t="str">
        <v/>
      </c>
      <c r="I207" s="43" t="str">
        <v/>
      </c>
      <c r="J207" s="43" t="str">
        <v/>
      </c>
      <c r="K207" s="43">
        <v>0</v>
      </c>
      <c r="L207" s="43" t="str">
        <v/>
      </c>
      <c r="M207" s="43">
        <v>0</v>
      </c>
      <c r="N207" s="43" t="str">
        <v/>
      </c>
      <c r="O207" s="43" t="str">
        <v/>
      </c>
      <c r="P207" s="43" t="str">
        <v/>
      </c>
      <c r="Q207" s="43" t="str">
        <v/>
      </c>
      <c r="R207" s="43">
        <v>0</v>
      </c>
      <c r="S207" s="43" t="str">
        <v/>
      </c>
      <c r="T207" s="43" t="str">
        <v/>
      </c>
      <c r="U207" s="43" t="str">
        <v/>
      </c>
      <c r="V207" s="43" t="str">
        <v/>
      </c>
      <c r="W207" s="43">
        <v>0</v>
      </c>
      <c r="X207" s="43">
        <v>0</v>
      </c>
      <c r="Y207" s="43" t="str">
        <v/>
      </c>
      <c r="Z207" s="43" t="str">
        <v/>
      </c>
      <c r="AA207" s="43" t="str">
        <v/>
      </c>
      <c r="AB207" s="43" t="str">
        <v/>
      </c>
      <c r="AC207" s="43" t="str">
        <v/>
      </c>
      <c r="AD207" s="43" t="str">
        <v/>
      </c>
      <c r="AE207" s="43" t="str">
        <v/>
      </c>
      <c r="AF207" s="43" t="str">
        <v/>
      </c>
      <c r="AG207" s="43" t="str">
        <v/>
      </c>
      <c r="AH207" s="43" t="str">
        <v/>
      </c>
      <c r="AI207" s="43">
        <v>0</v>
      </c>
      <c r="AJ207" s="43" t="str">
        <v/>
      </c>
      <c r="AK207" s="43" t="str">
        <v/>
      </c>
      <c r="AL207" s="43" t="str">
        <v/>
      </c>
      <c r="AM207" s="43" t="str">
        <v/>
      </c>
      <c r="AN207" s="43">
        <v>0</v>
      </c>
      <c r="AO207" s="43" t="str">
        <v/>
      </c>
      <c r="AP207" s="43" t="str">
        <v/>
      </c>
      <c r="AQ207" s="43">
        <v>0</v>
      </c>
      <c r="AR207" s="43" t="str">
        <v/>
      </c>
      <c r="AS207" s="43" t="str">
        <v/>
      </c>
      <c r="AT207" s="43" t="str">
        <v/>
      </c>
      <c r="AU207" s="43">
        <v>0</v>
      </c>
      <c r="AV207" s="43">
        <v>0</v>
      </c>
      <c r="AW207" s="43" t="str">
        <v/>
      </c>
      <c r="AX207" s="43" t="str">
        <v/>
      </c>
      <c r="AY207" s="43">
        <v>0</v>
      </c>
      <c r="AZ207" s="43" t="str">
        <v/>
      </c>
      <c r="BA207" s="43" t="str">
        <v/>
      </c>
      <c r="BB207" s="43" t="str">
        <v/>
      </c>
      <c r="BC207" s="43" t="str">
        <v/>
      </c>
      <c r="BD207" s="43">
        <v>0</v>
      </c>
      <c r="BE207" s="43" t="str">
        <v/>
      </c>
      <c r="BF207" s="43" t="str">
        <v/>
      </c>
      <c r="BG207" s="43" t="str">
        <v/>
      </c>
      <c r="BH207" s="43">
        <v>0</v>
      </c>
      <c r="BI207" s="43" t="str">
        <v/>
      </c>
      <c r="BJ207" s="43" t="str">
        <v/>
      </c>
      <c r="BK207" s="43" t="str">
        <v/>
      </c>
      <c r="BL207" s="43" t="str">
        <v/>
      </c>
      <c r="BM207" s="43" t="str">
        <v/>
      </c>
      <c r="BN207" s="43" t="str">
        <v/>
      </c>
      <c r="BO207" s="43" t="str">
        <v/>
      </c>
      <c r="BP207" s="44">
        <v>0</v>
      </c>
      <c r="BQ207" s="42" t="str">
        <v/>
      </c>
      <c r="BR207" s="43" t="e">
        <v>#N/A</v>
      </c>
      <c r="BS207" s="43" t="e">
        <v>#N/A</v>
      </c>
    </row>
    <row r="208" spans="2:71">
      <c r="B208" s="42">
        <v>0</v>
      </c>
      <c r="C208" s="43">
        <v>0</v>
      </c>
      <c r="D208" s="43" t="str">
        <v/>
      </c>
      <c r="E208" s="43" t="str">
        <v/>
      </c>
      <c r="F208" s="43" t="str">
        <v/>
      </c>
      <c r="G208" s="43" t="str">
        <v/>
      </c>
      <c r="H208" s="43" t="str">
        <v/>
      </c>
      <c r="I208" s="43" t="str">
        <v/>
      </c>
      <c r="J208" s="43" t="str">
        <v/>
      </c>
      <c r="K208" s="43">
        <v>0</v>
      </c>
      <c r="L208" s="43" t="str">
        <v/>
      </c>
      <c r="M208" s="43">
        <v>0</v>
      </c>
      <c r="N208" s="43" t="str">
        <v/>
      </c>
      <c r="O208" s="43" t="str">
        <v/>
      </c>
      <c r="P208" s="43" t="str">
        <v/>
      </c>
      <c r="Q208" s="43" t="str">
        <v/>
      </c>
      <c r="R208" s="43">
        <v>0</v>
      </c>
      <c r="S208" s="43" t="str">
        <v/>
      </c>
      <c r="T208" s="43" t="str">
        <v/>
      </c>
      <c r="U208" s="43" t="str">
        <v/>
      </c>
      <c r="V208" s="43" t="str">
        <v/>
      </c>
      <c r="W208" s="43">
        <v>0</v>
      </c>
      <c r="X208" s="43">
        <v>0</v>
      </c>
      <c r="Y208" s="43" t="str">
        <v/>
      </c>
      <c r="Z208" s="43" t="str">
        <v/>
      </c>
      <c r="AA208" s="43" t="str">
        <v/>
      </c>
      <c r="AB208" s="43" t="str">
        <v/>
      </c>
      <c r="AC208" s="43" t="str">
        <v/>
      </c>
      <c r="AD208" s="43" t="str">
        <v/>
      </c>
      <c r="AE208" s="43" t="str">
        <v/>
      </c>
      <c r="AF208" s="43" t="str">
        <v/>
      </c>
      <c r="AG208" s="43" t="str">
        <v/>
      </c>
      <c r="AH208" s="43" t="str">
        <v/>
      </c>
      <c r="AI208" s="43">
        <v>0</v>
      </c>
      <c r="AJ208" s="43" t="str">
        <v/>
      </c>
      <c r="AK208" s="43" t="str">
        <v/>
      </c>
      <c r="AL208" s="43" t="str">
        <v/>
      </c>
      <c r="AM208" s="43" t="str">
        <v/>
      </c>
      <c r="AN208" s="43">
        <v>0</v>
      </c>
      <c r="AO208" s="43" t="str">
        <v/>
      </c>
      <c r="AP208" s="43" t="str">
        <v/>
      </c>
      <c r="AQ208" s="43">
        <v>0</v>
      </c>
      <c r="AR208" s="43" t="str">
        <v/>
      </c>
      <c r="AS208" s="43" t="str">
        <v/>
      </c>
      <c r="AT208" s="43" t="str">
        <v/>
      </c>
      <c r="AU208" s="43">
        <v>0</v>
      </c>
      <c r="AV208" s="43">
        <v>0</v>
      </c>
      <c r="AW208" s="43" t="str">
        <v/>
      </c>
      <c r="AX208" s="43" t="str">
        <v/>
      </c>
      <c r="AY208" s="43">
        <v>0</v>
      </c>
      <c r="AZ208" s="43" t="str">
        <v/>
      </c>
      <c r="BA208" s="43" t="str">
        <v/>
      </c>
      <c r="BB208" s="43" t="str">
        <v/>
      </c>
      <c r="BC208" s="43" t="str">
        <v/>
      </c>
      <c r="BD208" s="43">
        <v>0</v>
      </c>
      <c r="BE208" s="43" t="str">
        <v/>
      </c>
      <c r="BF208" s="43" t="str">
        <v/>
      </c>
      <c r="BG208" s="43" t="str">
        <v/>
      </c>
      <c r="BH208" s="43">
        <v>0</v>
      </c>
      <c r="BI208" s="43" t="str">
        <v/>
      </c>
      <c r="BJ208" s="43" t="str">
        <v/>
      </c>
      <c r="BK208" s="43" t="str">
        <v/>
      </c>
      <c r="BL208" s="43" t="str">
        <v/>
      </c>
      <c r="BM208" s="43" t="str">
        <v/>
      </c>
      <c r="BN208" s="43" t="str">
        <v/>
      </c>
      <c r="BO208" s="43" t="str">
        <v/>
      </c>
      <c r="BP208" s="44">
        <v>0</v>
      </c>
      <c r="BQ208" s="42" t="str">
        <v/>
      </c>
      <c r="BR208" s="43" t="e">
        <v>#N/A</v>
      </c>
      <c r="BS208" s="43" t="e">
        <v>#N/A</v>
      </c>
    </row>
    <row r="209" spans="2:71">
      <c r="B209" s="42">
        <v>0</v>
      </c>
      <c r="C209" s="43">
        <v>0</v>
      </c>
      <c r="D209" s="43" t="str">
        <v/>
      </c>
      <c r="E209" s="43" t="str">
        <v/>
      </c>
      <c r="F209" s="43" t="str">
        <v/>
      </c>
      <c r="G209" s="43" t="str">
        <v/>
      </c>
      <c r="H209" s="43" t="str">
        <v/>
      </c>
      <c r="I209" s="43" t="str">
        <v/>
      </c>
      <c r="J209" s="43" t="str">
        <v/>
      </c>
      <c r="K209" s="43">
        <v>0</v>
      </c>
      <c r="L209" s="43" t="str">
        <v/>
      </c>
      <c r="M209" s="43">
        <v>0</v>
      </c>
      <c r="N209" s="43" t="str">
        <v/>
      </c>
      <c r="O209" s="43" t="str">
        <v/>
      </c>
      <c r="P209" s="43" t="str">
        <v/>
      </c>
      <c r="Q209" s="43" t="str">
        <v/>
      </c>
      <c r="R209" s="43">
        <v>0</v>
      </c>
      <c r="S209" s="43" t="str">
        <v/>
      </c>
      <c r="T209" s="43" t="str">
        <v/>
      </c>
      <c r="U209" s="43" t="str">
        <v/>
      </c>
      <c r="V209" s="43" t="str">
        <v/>
      </c>
      <c r="W209" s="43">
        <v>0</v>
      </c>
      <c r="X209" s="43">
        <v>0</v>
      </c>
      <c r="Y209" s="43" t="str">
        <v/>
      </c>
      <c r="Z209" s="43" t="str">
        <v/>
      </c>
      <c r="AA209" s="43" t="str">
        <v/>
      </c>
      <c r="AB209" s="43" t="str">
        <v/>
      </c>
      <c r="AC209" s="43" t="str">
        <v/>
      </c>
      <c r="AD209" s="43" t="str">
        <v/>
      </c>
      <c r="AE209" s="43" t="str">
        <v/>
      </c>
      <c r="AF209" s="43" t="str">
        <v/>
      </c>
      <c r="AG209" s="43" t="str">
        <v/>
      </c>
      <c r="AH209" s="43" t="str">
        <v/>
      </c>
      <c r="AI209" s="43">
        <v>0</v>
      </c>
      <c r="AJ209" s="43" t="str">
        <v/>
      </c>
      <c r="AK209" s="43" t="str">
        <v/>
      </c>
      <c r="AL209" s="43" t="str">
        <v/>
      </c>
      <c r="AM209" s="43" t="str">
        <v/>
      </c>
      <c r="AN209" s="43">
        <v>0</v>
      </c>
      <c r="AO209" s="43" t="str">
        <v/>
      </c>
      <c r="AP209" s="43" t="str">
        <v/>
      </c>
      <c r="AQ209" s="43">
        <v>0</v>
      </c>
      <c r="AR209" s="43" t="str">
        <v/>
      </c>
      <c r="AS209" s="43" t="str">
        <v/>
      </c>
      <c r="AT209" s="43" t="str">
        <v/>
      </c>
      <c r="AU209" s="43">
        <v>0</v>
      </c>
      <c r="AV209" s="43">
        <v>0</v>
      </c>
      <c r="AW209" s="43" t="str">
        <v/>
      </c>
      <c r="AX209" s="43" t="str">
        <v/>
      </c>
      <c r="AY209" s="43">
        <v>0</v>
      </c>
      <c r="AZ209" s="43" t="str">
        <v/>
      </c>
      <c r="BA209" s="43" t="str">
        <v/>
      </c>
      <c r="BB209" s="43" t="str">
        <v/>
      </c>
      <c r="BC209" s="43" t="str">
        <v/>
      </c>
      <c r="BD209" s="43">
        <v>0</v>
      </c>
      <c r="BE209" s="43" t="str">
        <v/>
      </c>
      <c r="BF209" s="43" t="str">
        <v/>
      </c>
      <c r="BG209" s="43" t="str">
        <v/>
      </c>
      <c r="BH209" s="43">
        <v>0</v>
      </c>
      <c r="BI209" s="43" t="str">
        <v/>
      </c>
      <c r="BJ209" s="43" t="str">
        <v/>
      </c>
      <c r="BK209" s="43" t="str">
        <v/>
      </c>
      <c r="BL209" s="43" t="str">
        <v/>
      </c>
      <c r="BM209" s="43" t="str">
        <v/>
      </c>
      <c r="BN209" s="43" t="str">
        <v/>
      </c>
      <c r="BO209" s="43" t="str">
        <v/>
      </c>
      <c r="BP209" s="44">
        <v>0</v>
      </c>
      <c r="BQ209" s="42" t="str">
        <v/>
      </c>
      <c r="BR209" s="43" t="e">
        <v>#N/A</v>
      </c>
      <c r="BS209" s="43" t="e">
        <v>#N/A</v>
      </c>
    </row>
    <row r="210" spans="2:71">
      <c r="B210" s="42">
        <v>0</v>
      </c>
      <c r="C210" s="43">
        <v>0</v>
      </c>
      <c r="D210" s="43" t="str">
        <v/>
      </c>
      <c r="E210" s="43" t="str">
        <v/>
      </c>
      <c r="F210" s="43" t="str">
        <v/>
      </c>
      <c r="G210" s="43" t="str">
        <v/>
      </c>
      <c r="H210" s="43" t="str">
        <v/>
      </c>
      <c r="I210" s="43" t="str">
        <v/>
      </c>
      <c r="J210" s="43" t="str">
        <v/>
      </c>
      <c r="K210" s="43">
        <v>0</v>
      </c>
      <c r="L210" s="43" t="str">
        <v/>
      </c>
      <c r="M210" s="43">
        <v>0</v>
      </c>
      <c r="N210" s="43" t="str">
        <v/>
      </c>
      <c r="O210" s="43" t="str">
        <v/>
      </c>
      <c r="P210" s="43" t="str">
        <v/>
      </c>
      <c r="Q210" s="43" t="str">
        <v/>
      </c>
      <c r="R210" s="43">
        <v>0</v>
      </c>
      <c r="S210" s="43" t="str">
        <v/>
      </c>
      <c r="T210" s="43" t="str">
        <v/>
      </c>
      <c r="U210" s="43" t="str">
        <v/>
      </c>
      <c r="V210" s="43" t="str">
        <v/>
      </c>
      <c r="W210" s="43">
        <v>0</v>
      </c>
      <c r="X210" s="43">
        <v>0</v>
      </c>
      <c r="Y210" s="43" t="str">
        <v/>
      </c>
      <c r="Z210" s="43" t="str">
        <v/>
      </c>
      <c r="AA210" s="43" t="str">
        <v/>
      </c>
      <c r="AB210" s="43" t="str">
        <v/>
      </c>
      <c r="AC210" s="43" t="str">
        <v/>
      </c>
      <c r="AD210" s="43" t="str">
        <v/>
      </c>
      <c r="AE210" s="43" t="str">
        <v/>
      </c>
      <c r="AF210" s="43" t="str">
        <v/>
      </c>
      <c r="AG210" s="43" t="str">
        <v/>
      </c>
      <c r="AH210" s="43" t="str">
        <v/>
      </c>
      <c r="AI210" s="43">
        <v>0</v>
      </c>
      <c r="AJ210" s="43" t="str">
        <v/>
      </c>
      <c r="AK210" s="43" t="str">
        <v/>
      </c>
      <c r="AL210" s="43" t="str">
        <v/>
      </c>
      <c r="AM210" s="43" t="str">
        <v/>
      </c>
      <c r="AN210" s="43">
        <v>0</v>
      </c>
      <c r="AO210" s="43" t="str">
        <v/>
      </c>
      <c r="AP210" s="43" t="str">
        <v/>
      </c>
      <c r="AQ210" s="43">
        <v>0</v>
      </c>
      <c r="AR210" s="43" t="str">
        <v/>
      </c>
      <c r="AS210" s="43" t="str">
        <v/>
      </c>
      <c r="AT210" s="43" t="str">
        <v/>
      </c>
      <c r="AU210" s="43">
        <v>0</v>
      </c>
      <c r="AV210" s="43">
        <v>0</v>
      </c>
      <c r="AW210" s="43" t="str">
        <v/>
      </c>
      <c r="AX210" s="43" t="str">
        <v/>
      </c>
      <c r="AY210" s="43">
        <v>0</v>
      </c>
      <c r="AZ210" s="43" t="str">
        <v/>
      </c>
      <c r="BA210" s="43" t="str">
        <v/>
      </c>
      <c r="BB210" s="43" t="str">
        <v/>
      </c>
      <c r="BC210" s="43" t="str">
        <v/>
      </c>
      <c r="BD210" s="43">
        <v>0</v>
      </c>
      <c r="BE210" s="43" t="str">
        <v/>
      </c>
      <c r="BF210" s="43" t="str">
        <v/>
      </c>
      <c r="BG210" s="43" t="str">
        <v/>
      </c>
      <c r="BH210" s="43">
        <v>0</v>
      </c>
      <c r="BI210" s="43" t="str">
        <v/>
      </c>
      <c r="BJ210" s="43" t="str">
        <v/>
      </c>
      <c r="BK210" s="43" t="str">
        <v/>
      </c>
      <c r="BL210" s="43" t="str">
        <v/>
      </c>
      <c r="BM210" s="43" t="str">
        <v/>
      </c>
      <c r="BN210" s="43" t="str">
        <v/>
      </c>
      <c r="BO210" s="43" t="str">
        <v/>
      </c>
      <c r="BP210" s="44">
        <v>0</v>
      </c>
      <c r="BQ210" s="42" t="str">
        <v/>
      </c>
      <c r="BR210" s="43" t="e">
        <v>#N/A</v>
      </c>
      <c r="BS210" s="43" t="e">
        <v>#N/A</v>
      </c>
    </row>
    <row r="211" spans="2:71">
      <c r="B211" s="42">
        <v>0</v>
      </c>
      <c r="C211" s="43">
        <v>0</v>
      </c>
      <c r="D211" s="43" t="str">
        <v/>
      </c>
      <c r="E211" s="43" t="str">
        <v/>
      </c>
      <c r="F211" s="43" t="str">
        <v/>
      </c>
      <c r="G211" s="43" t="str">
        <v/>
      </c>
      <c r="H211" s="43" t="str">
        <v/>
      </c>
      <c r="I211" s="43" t="str">
        <v/>
      </c>
      <c r="J211" s="43" t="str">
        <v/>
      </c>
      <c r="K211" s="43">
        <v>0</v>
      </c>
      <c r="L211" s="43" t="str">
        <v/>
      </c>
      <c r="M211" s="43">
        <v>0</v>
      </c>
      <c r="N211" s="43" t="str">
        <v/>
      </c>
      <c r="O211" s="43" t="str">
        <v/>
      </c>
      <c r="P211" s="43" t="str">
        <v/>
      </c>
      <c r="Q211" s="43" t="str">
        <v/>
      </c>
      <c r="R211" s="43">
        <v>0</v>
      </c>
      <c r="S211" s="43" t="str">
        <v/>
      </c>
      <c r="T211" s="43" t="str">
        <v/>
      </c>
      <c r="U211" s="43" t="str">
        <v/>
      </c>
      <c r="V211" s="43" t="str">
        <v/>
      </c>
      <c r="W211" s="43">
        <v>0</v>
      </c>
      <c r="X211" s="43">
        <v>0</v>
      </c>
      <c r="Y211" s="43" t="str">
        <v/>
      </c>
      <c r="Z211" s="43" t="str">
        <v/>
      </c>
      <c r="AA211" s="43" t="str">
        <v/>
      </c>
      <c r="AB211" s="43" t="str">
        <v/>
      </c>
      <c r="AC211" s="43" t="str">
        <v/>
      </c>
      <c r="AD211" s="43" t="str">
        <v/>
      </c>
      <c r="AE211" s="43" t="str">
        <v/>
      </c>
      <c r="AF211" s="43" t="str">
        <v/>
      </c>
      <c r="AG211" s="43" t="str">
        <v/>
      </c>
      <c r="AH211" s="43" t="str">
        <v/>
      </c>
      <c r="AI211" s="43">
        <v>0</v>
      </c>
      <c r="AJ211" s="43" t="str">
        <v/>
      </c>
      <c r="AK211" s="43" t="str">
        <v/>
      </c>
      <c r="AL211" s="43" t="str">
        <v/>
      </c>
      <c r="AM211" s="43" t="str">
        <v/>
      </c>
      <c r="AN211" s="43">
        <v>0</v>
      </c>
      <c r="AO211" s="43" t="str">
        <v/>
      </c>
      <c r="AP211" s="43" t="str">
        <v/>
      </c>
      <c r="AQ211" s="43">
        <v>0</v>
      </c>
      <c r="AR211" s="43" t="str">
        <v/>
      </c>
      <c r="AS211" s="43" t="str">
        <v/>
      </c>
      <c r="AT211" s="43" t="str">
        <v/>
      </c>
      <c r="AU211" s="43">
        <v>0</v>
      </c>
      <c r="AV211" s="43">
        <v>0</v>
      </c>
      <c r="AW211" s="43" t="str">
        <v/>
      </c>
      <c r="AX211" s="43" t="str">
        <v/>
      </c>
      <c r="AY211" s="43">
        <v>0</v>
      </c>
      <c r="AZ211" s="43" t="str">
        <v/>
      </c>
      <c r="BA211" s="43" t="str">
        <v/>
      </c>
      <c r="BB211" s="43" t="str">
        <v/>
      </c>
      <c r="BC211" s="43" t="str">
        <v/>
      </c>
      <c r="BD211" s="43">
        <v>0</v>
      </c>
      <c r="BE211" s="43" t="str">
        <v/>
      </c>
      <c r="BF211" s="43" t="str">
        <v/>
      </c>
      <c r="BG211" s="43" t="str">
        <v/>
      </c>
      <c r="BH211" s="43">
        <v>0</v>
      </c>
      <c r="BI211" s="43" t="str">
        <v/>
      </c>
      <c r="BJ211" s="43" t="str">
        <v/>
      </c>
      <c r="BK211" s="43" t="str">
        <v/>
      </c>
      <c r="BL211" s="43" t="str">
        <v/>
      </c>
      <c r="BM211" s="43" t="str">
        <v/>
      </c>
      <c r="BN211" s="43" t="str">
        <v/>
      </c>
      <c r="BO211" s="43" t="str">
        <v/>
      </c>
      <c r="BP211" s="44">
        <v>0</v>
      </c>
      <c r="BQ211" s="42" t="str">
        <v/>
      </c>
      <c r="BR211" s="43" t="e">
        <v>#N/A</v>
      </c>
      <c r="BS211" s="43" t="e">
        <v>#N/A</v>
      </c>
    </row>
    <row r="212" spans="2:71">
      <c r="B212" s="42">
        <v>0</v>
      </c>
      <c r="C212" s="43">
        <v>0</v>
      </c>
      <c r="D212" s="43" t="str">
        <v/>
      </c>
      <c r="E212" s="43" t="str">
        <v/>
      </c>
      <c r="F212" s="43" t="str">
        <v/>
      </c>
      <c r="G212" s="43" t="str">
        <v/>
      </c>
      <c r="H212" s="43" t="str">
        <v/>
      </c>
      <c r="I212" s="43" t="str">
        <v/>
      </c>
      <c r="J212" s="43" t="str">
        <v/>
      </c>
      <c r="K212" s="43">
        <v>0</v>
      </c>
      <c r="L212" s="43" t="str">
        <v/>
      </c>
      <c r="M212" s="43">
        <v>0</v>
      </c>
      <c r="N212" s="43" t="str">
        <v/>
      </c>
      <c r="O212" s="43" t="str">
        <v/>
      </c>
      <c r="P212" s="43" t="str">
        <v/>
      </c>
      <c r="Q212" s="43" t="str">
        <v/>
      </c>
      <c r="R212" s="43">
        <v>0</v>
      </c>
      <c r="S212" s="43" t="str">
        <v/>
      </c>
      <c r="T212" s="43" t="str">
        <v/>
      </c>
      <c r="U212" s="43" t="str">
        <v/>
      </c>
      <c r="V212" s="43" t="str">
        <v/>
      </c>
      <c r="W212" s="43">
        <v>0</v>
      </c>
      <c r="X212" s="43">
        <v>0</v>
      </c>
      <c r="Y212" s="43" t="str">
        <v/>
      </c>
      <c r="Z212" s="43" t="str">
        <v/>
      </c>
      <c r="AA212" s="43" t="str">
        <v/>
      </c>
      <c r="AB212" s="43" t="str">
        <v/>
      </c>
      <c r="AC212" s="43" t="str">
        <v/>
      </c>
      <c r="AD212" s="43" t="str">
        <v/>
      </c>
      <c r="AE212" s="43" t="str">
        <v/>
      </c>
      <c r="AF212" s="43" t="str">
        <v/>
      </c>
      <c r="AG212" s="43" t="str">
        <v/>
      </c>
      <c r="AH212" s="43" t="str">
        <v/>
      </c>
      <c r="AI212" s="43">
        <v>0</v>
      </c>
      <c r="AJ212" s="43" t="str">
        <v/>
      </c>
      <c r="AK212" s="43" t="str">
        <v/>
      </c>
      <c r="AL212" s="43" t="str">
        <v/>
      </c>
      <c r="AM212" s="43" t="str">
        <v/>
      </c>
      <c r="AN212" s="43">
        <v>0</v>
      </c>
      <c r="AO212" s="43" t="str">
        <v/>
      </c>
      <c r="AP212" s="43" t="str">
        <v/>
      </c>
      <c r="AQ212" s="43">
        <v>0</v>
      </c>
      <c r="AR212" s="43" t="str">
        <v/>
      </c>
      <c r="AS212" s="43" t="str">
        <v/>
      </c>
      <c r="AT212" s="43" t="str">
        <v/>
      </c>
      <c r="AU212" s="43">
        <v>0</v>
      </c>
      <c r="AV212" s="43">
        <v>0</v>
      </c>
      <c r="AW212" s="43" t="str">
        <v/>
      </c>
      <c r="AX212" s="43" t="str">
        <v/>
      </c>
      <c r="AY212" s="43">
        <v>0</v>
      </c>
      <c r="AZ212" s="43" t="str">
        <v/>
      </c>
      <c r="BA212" s="43" t="str">
        <v/>
      </c>
      <c r="BB212" s="43" t="str">
        <v/>
      </c>
      <c r="BC212" s="43" t="str">
        <v/>
      </c>
      <c r="BD212" s="43">
        <v>0</v>
      </c>
      <c r="BE212" s="43" t="str">
        <v/>
      </c>
      <c r="BF212" s="43" t="str">
        <v/>
      </c>
      <c r="BG212" s="43" t="str">
        <v/>
      </c>
      <c r="BH212" s="43">
        <v>0</v>
      </c>
      <c r="BI212" s="43" t="str">
        <v/>
      </c>
      <c r="BJ212" s="43" t="str">
        <v/>
      </c>
      <c r="BK212" s="43" t="str">
        <v/>
      </c>
      <c r="BL212" s="43" t="str">
        <v/>
      </c>
      <c r="BM212" s="43" t="str">
        <v/>
      </c>
      <c r="BN212" s="43" t="str">
        <v/>
      </c>
      <c r="BO212" s="43" t="str">
        <v/>
      </c>
      <c r="BP212" s="44">
        <v>0</v>
      </c>
      <c r="BQ212" s="42" t="str">
        <v/>
      </c>
      <c r="BR212" s="43" t="e">
        <v>#N/A</v>
      </c>
      <c r="BS212" s="43" t="e">
        <v>#N/A</v>
      </c>
    </row>
    <row r="213" spans="2:71">
      <c r="B213" s="42">
        <v>0</v>
      </c>
      <c r="C213" s="43">
        <v>0</v>
      </c>
      <c r="D213" s="43" t="str">
        <v/>
      </c>
      <c r="E213" s="43" t="str">
        <v/>
      </c>
      <c r="F213" s="43" t="str">
        <v/>
      </c>
      <c r="G213" s="43" t="str">
        <v/>
      </c>
      <c r="H213" s="43" t="str">
        <v/>
      </c>
      <c r="I213" s="43" t="str">
        <v/>
      </c>
      <c r="J213" s="43" t="str">
        <v/>
      </c>
      <c r="K213" s="43">
        <v>0</v>
      </c>
      <c r="L213" s="43" t="str">
        <v/>
      </c>
      <c r="M213" s="43">
        <v>0</v>
      </c>
      <c r="N213" s="43" t="str">
        <v/>
      </c>
      <c r="O213" s="43" t="str">
        <v/>
      </c>
      <c r="P213" s="43" t="str">
        <v/>
      </c>
      <c r="Q213" s="43" t="str">
        <v/>
      </c>
      <c r="R213" s="43">
        <v>0</v>
      </c>
      <c r="S213" s="43" t="str">
        <v/>
      </c>
      <c r="T213" s="43" t="str">
        <v/>
      </c>
      <c r="U213" s="43" t="str">
        <v/>
      </c>
      <c r="V213" s="43" t="str">
        <v/>
      </c>
      <c r="W213" s="43">
        <v>0</v>
      </c>
      <c r="X213" s="43">
        <v>0</v>
      </c>
      <c r="Y213" s="43" t="str">
        <v/>
      </c>
      <c r="Z213" s="43" t="str">
        <v/>
      </c>
      <c r="AA213" s="43" t="str">
        <v/>
      </c>
      <c r="AB213" s="43" t="str">
        <v/>
      </c>
      <c r="AC213" s="43" t="str">
        <v/>
      </c>
      <c r="AD213" s="43" t="str">
        <v/>
      </c>
      <c r="AE213" s="43" t="str">
        <v/>
      </c>
      <c r="AF213" s="43" t="str">
        <v/>
      </c>
      <c r="AG213" s="43" t="str">
        <v/>
      </c>
      <c r="AH213" s="43" t="str">
        <v/>
      </c>
      <c r="AI213" s="43">
        <v>0</v>
      </c>
      <c r="AJ213" s="43" t="str">
        <v/>
      </c>
      <c r="AK213" s="43" t="str">
        <v/>
      </c>
      <c r="AL213" s="43" t="str">
        <v/>
      </c>
      <c r="AM213" s="43" t="str">
        <v/>
      </c>
      <c r="AN213" s="43">
        <v>0</v>
      </c>
      <c r="AO213" s="43" t="str">
        <v/>
      </c>
      <c r="AP213" s="43" t="str">
        <v/>
      </c>
      <c r="AQ213" s="43">
        <v>0</v>
      </c>
      <c r="AR213" s="43" t="str">
        <v/>
      </c>
      <c r="AS213" s="43" t="str">
        <v/>
      </c>
      <c r="AT213" s="43" t="str">
        <v/>
      </c>
      <c r="AU213" s="43">
        <v>0</v>
      </c>
      <c r="AV213" s="43">
        <v>0</v>
      </c>
      <c r="AW213" s="43" t="str">
        <v/>
      </c>
      <c r="AX213" s="43" t="str">
        <v/>
      </c>
      <c r="AY213" s="43">
        <v>0</v>
      </c>
      <c r="AZ213" s="43" t="str">
        <v/>
      </c>
      <c r="BA213" s="43" t="str">
        <v/>
      </c>
      <c r="BB213" s="43" t="str">
        <v/>
      </c>
      <c r="BC213" s="43" t="str">
        <v/>
      </c>
      <c r="BD213" s="43">
        <v>0</v>
      </c>
      <c r="BE213" s="43" t="str">
        <v/>
      </c>
      <c r="BF213" s="43" t="str">
        <v/>
      </c>
      <c r="BG213" s="43" t="str">
        <v/>
      </c>
      <c r="BH213" s="43">
        <v>0</v>
      </c>
      <c r="BI213" s="43" t="str">
        <v/>
      </c>
      <c r="BJ213" s="43" t="str">
        <v/>
      </c>
      <c r="BK213" s="43" t="str">
        <v/>
      </c>
      <c r="BL213" s="43" t="str">
        <v/>
      </c>
      <c r="BM213" s="43" t="str">
        <v/>
      </c>
      <c r="BN213" s="43" t="str">
        <v/>
      </c>
      <c r="BO213" s="43" t="str">
        <v/>
      </c>
      <c r="BP213" s="44">
        <v>0</v>
      </c>
      <c r="BQ213" s="42" t="str">
        <v/>
      </c>
      <c r="BR213" s="43" t="e">
        <v>#N/A</v>
      </c>
      <c r="BS213" s="43" t="e">
        <v>#N/A</v>
      </c>
    </row>
    <row r="214" spans="2:71">
      <c r="B214" s="42">
        <v>0</v>
      </c>
      <c r="C214" s="43">
        <v>0</v>
      </c>
      <c r="D214" s="43" t="str">
        <v/>
      </c>
      <c r="E214" s="43" t="str">
        <v/>
      </c>
      <c r="F214" s="43" t="str">
        <v/>
      </c>
      <c r="G214" s="43" t="str">
        <v/>
      </c>
      <c r="H214" s="43" t="str">
        <v/>
      </c>
      <c r="I214" s="43" t="str">
        <v/>
      </c>
      <c r="J214" s="43" t="str">
        <v/>
      </c>
      <c r="K214" s="43">
        <v>0</v>
      </c>
      <c r="L214" s="43" t="str">
        <v/>
      </c>
      <c r="M214" s="43">
        <v>0</v>
      </c>
      <c r="N214" s="43" t="str">
        <v/>
      </c>
      <c r="O214" s="43" t="str">
        <v/>
      </c>
      <c r="P214" s="43" t="str">
        <v/>
      </c>
      <c r="Q214" s="43" t="str">
        <v/>
      </c>
      <c r="R214" s="43">
        <v>0</v>
      </c>
      <c r="S214" s="43" t="str">
        <v/>
      </c>
      <c r="T214" s="43" t="str">
        <v/>
      </c>
      <c r="U214" s="43" t="str">
        <v/>
      </c>
      <c r="V214" s="43" t="str">
        <v/>
      </c>
      <c r="W214" s="43">
        <v>0</v>
      </c>
      <c r="X214" s="43">
        <v>0</v>
      </c>
      <c r="Y214" s="43" t="str">
        <v/>
      </c>
      <c r="Z214" s="43" t="str">
        <v/>
      </c>
      <c r="AA214" s="43" t="str">
        <v/>
      </c>
      <c r="AB214" s="43" t="str">
        <v/>
      </c>
      <c r="AC214" s="43" t="str">
        <v/>
      </c>
      <c r="AD214" s="43" t="str">
        <v/>
      </c>
      <c r="AE214" s="43" t="str">
        <v/>
      </c>
      <c r="AF214" s="43" t="str">
        <v/>
      </c>
      <c r="AG214" s="43" t="str">
        <v/>
      </c>
      <c r="AH214" s="43" t="str">
        <v/>
      </c>
      <c r="AI214" s="43">
        <v>0</v>
      </c>
      <c r="AJ214" s="43" t="str">
        <v/>
      </c>
      <c r="AK214" s="43" t="str">
        <v/>
      </c>
      <c r="AL214" s="43" t="str">
        <v/>
      </c>
      <c r="AM214" s="43" t="str">
        <v/>
      </c>
      <c r="AN214" s="43">
        <v>0</v>
      </c>
      <c r="AO214" s="43" t="str">
        <v/>
      </c>
      <c r="AP214" s="43" t="str">
        <v/>
      </c>
      <c r="AQ214" s="43">
        <v>0</v>
      </c>
      <c r="AR214" s="43" t="str">
        <v/>
      </c>
      <c r="AS214" s="43" t="str">
        <v/>
      </c>
      <c r="AT214" s="43" t="str">
        <v/>
      </c>
      <c r="AU214" s="43">
        <v>0</v>
      </c>
      <c r="AV214" s="43">
        <v>0</v>
      </c>
      <c r="AW214" s="43" t="str">
        <v/>
      </c>
      <c r="AX214" s="43" t="str">
        <v/>
      </c>
      <c r="AY214" s="43">
        <v>0</v>
      </c>
      <c r="AZ214" s="43" t="str">
        <v/>
      </c>
      <c r="BA214" s="43" t="str">
        <v/>
      </c>
      <c r="BB214" s="43" t="str">
        <v/>
      </c>
      <c r="BC214" s="43" t="str">
        <v/>
      </c>
      <c r="BD214" s="43">
        <v>0</v>
      </c>
      <c r="BE214" s="43" t="str">
        <v/>
      </c>
      <c r="BF214" s="43" t="str">
        <v/>
      </c>
      <c r="BG214" s="43" t="str">
        <v/>
      </c>
      <c r="BH214" s="43">
        <v>0</v>
      </c>
      <c r="BI214" s="43" t="str">
        <v/>
      </c>
      <c r="BJ214" s="43" t="str">
        <v/>
      </c>
      <c r="BK214" s="43" t="str">
        <v/>
      </c>
      <c r="BL214" s="43" t="str">
        <v/>
      </c>
      <c r="BM214" s="43" t="str">
        <v/>
      </c>
      <c r="BN214" s="43" t="str">
        <v/>
      </c>
      <c r="BO214" s="43" t="str">
        <v/>
      </c>
      <c r="BP214" s="44">
        <v>0</v>
      </c>
      <c r="BQ214" s="42" t="str">
        <v/>
      </c>
      <c r="BR214" s="43" t="e">
        <v>#N/A</v>
      </c>
      <c r="BS214" s="43" t="e">
        <v>#N/A</v>
      </c>
    </row>
    <row r="215" spans="2:71">
      <c r="B215" s="42">
        <v>0</v>
      </c>
      <c r="C215" s="43">
        <v>0</v>
      </c>
      <c r="D215" s="43" t="str">
        <v/>
      </c>
      <c r="E215" s="43" t="str">
        <v/>
      </c>
      <c r="F215" s="43" t="str">
        <v/>
      </c>
      <c r="G215" s="43" t="str">
        <v/>
      </c>
      <c r="H215" s="43" t="str">
        <v/>
      </c>
      <c r="I215" s="43" t="str">
        <v/>
      </c>
      <c r="J215" s="43" t="str">
        <v/>
      </c>
      <c r="K215" s="43">
        <v>0</v>
      </c>
      <c r="L215" s="43" t="str">
        <v/>
      </c>
      <c r="M215" s="43">
        <v>0</v>
      </c>
      <c r="N215" s="43" t="str">
        <v/>
      </c>
      <c r="O215" s="43" t="str">
        <v/>
      </c>
      <c r="P215" s="43" t="str">
        <v/>
      </c>
      <c r="Q215" s="43" t="str">
        <v/>
      </c>
      <c r="R215" s="43">
        <v>0</v>
      </c>
      <c r="S215" s="43" t="str">
        <v/>
      </c>
      <c r="T215" s="43" t="str">
        <v/>
      </c>
      <c r="U215" s="43" t="str">
        <v/>
      </c>
      <c r="V215" s="43" t="str">
        <v/>
      </c>
      <c r="W215" s="43">
        <v>0</v>
      </c>
      <c r="X215" s="43">
        <v>0</v>
      </c>
      <c r="Y215" s="43" t="str">
        <v/>
      </c>
      <c r="Z215" s="43" t="str">
        <v/>
      </c>
      <c r="AA215" s="43" t="str">
        <v/>
      </c>
      <c r="AB215" s="43" t="str">
        <v/>
      </c>
      <c r="AC215" s="43" t="str">
        <v/>
      </c>
      <c r="AD215" s="43" t="str">
        <v/>
      </c>
      <c r="AE215" s="43" t="str">
        <v/>
      </c>
      <c r="AF215" s="43" t="str">
        <v/>
      </c>
      <c r="AG215" s="43" t="str">
        <v/>
      </c>
      <c r="AH215" s="43" t="str">
        <v/>
      </c>
      <c r="AI215" s="43">
        <v>0</v>
      </c>
      <c r="AJ215" s="43" t="str">
        <v/>
      </c>
      <c r="AK215" s="43" t="str">
        <v/>
      </c>
      <c r="AL215" s="43" t="str">
        <v/>
      </c>
      <c r="AM215" s="43" t="str">
        <v/>
      </c>
      <c r="AN215" s="43">
        <v>0</v>
      </c>
      <c r="AO215" s="43" t="str">
        <v/>
      </c>
      <c r="AP215" s="43" t="str">
        <v/>
      </c>
      <c r="AQ215" s="43">
        <v>0</v>
      </c>
      <c r="AR215" s="43" t="str">
        <v/>
      </c>
      <c r="AS215" s="43" t="str">
        <v/>
      </c>
      <c r="AT215" s="43" t="str">
        <v/>
      </c>
      <c r="AU215" s="43">
        <v>0</v>
      </c>
      <c r="AV215" s="43">
        <v>0</v>
      </c>
      <c r="AW215" s="43" t="str">
        <v/>
      </c>
      <c r="AX215" s="43" t="str">
        <v/>
      </c>
      <c r="AY215" s="43">
        <v>0</v>
      </c>
      <c r="AZ215" s="43" t="str">
        <v/>
      </c>
      <c r="BA215" s="43" t="str">
        <v/>
      </c>
      <c r="BB215" s="43" t="str">
        <v/>
      </c>
      <c r="BC215" s="43" t="str">
        <v/>
      </c>
      <c r="BD215" s="43">
        <v>0</v>
      </c>
      <c r="BE215" s="43" t="str">
        <v/>
      </c>
      <c r="BF215" s="43" t="str">
        <v/>
      </c>
      <c r="BG215" s="43" t="str">
        <v/>
      </c>
      <c r="BH215" s="43">
        <v>0</v>
      </c>
      <c r="BI215" s="43" t="str">
        <v/>
      </c>
      <c r="BJ215" s="43" t="str">
        <v/>
      </c>
      <c r="BK215" s="43" t="str">
        <v/>
      </c>
      <c r="BL215" s="43" t="str">
        <v/>
      </c>
      <c r="BM215" s="43" t="str">
        <v/>
      </c>
      <c r="BN215" s="43" t="str">
        <v/>
      </c>
      <c r="BO215" s="43" t="str">
        <v/>
      </c>
      <c r="BP215" s="44">
        <v>0</v>
      </c>
      <c r="BQ215" s="42" t="str">
        <v/>
      </c>
      <c r="BR215" s="43" t="e">
        <v>#N/A</v>
      </c>
      <c r="BS215" s="43" t="e">
        <v>#N/A</v>
      </c>
    </row>
    <row r="216" spans="2:71">
      <c r="B216" s="42">
        <v>0</v>
      </c>
      <c r="C216" s="43">
        <v>0</v>
      </c>
      <c r="D216" s="43" t="str">
        <v/>
      </c>
      <c r="E216" s="43" t="str">
        <v/>
      </c>
      <c r="F216" s="43" t="str">
        <v/>
      </c>
      <c r="G216" s="43" t="str">
        <v/>
      </c>
      <c r="H216" s="43" t="str">
        <v/>
      </c>
      <c r="I216" s="43" t="str">
        <v/>
      </c>
      <c r="J216" s="43" t="str">
        <v/>
      </c>
      <c r="K216" s="43">
        <v>0</v>
      </c>
      <c r="L216" s="43" t="str">
        <v/>
      </c>
      <c r="M216" s="43">
        <v>0</v>
      </c>
      <c r="N216" s="43" t="str">
        <v/>
      </c>
      <c r="O216" s="43" t="str">
        <v/>
      </c>
      <c r="P216" s="43" t="str">
        <v/>
      </c>
      <c r="Q216" s="43" t="str">
        <v/>
      </c>
      <c r="R216" s="43">
        <v>0</v>
      </c>
      <c r="S216" s="43" t="str">
        <v/>
      </c>
      <c r="T216" s="43" t="str">
        <v/>
      </c>
      <c r="U216" s="43" t="str">
        <v/>
      </c>
      <c r="V216" s="43" t="str">
        <v/>
      </c>
      <c r="W216" s="43">
        <v>0</v>
      </c>
      <c r="X216" s="43">
        <v>0</v>
      </c>
      <c r="Y216" s="43" t="str">
        <v/>
      </c>
      <c r="Z216" s="43" t="str">
        <v/>
      </c>
      <c r="AA216" s="43" t="str">
        <v/>
      </c>
      <c r="AB216" s="43" t="str">
        <v/>
      </c>
      <c r="AC216" s="43" t="str">
        <v/>
      </c>
      <c r="AD216" s="43" t="str">
        <v/>
      </c>
      <c r="AE216" s="43" t="str">
        <v/>
      </c>
      <c r="AF216" s="43" t="str">
        <v/>
      </c>
      <c r="AG216" s="43" t="str">
        <v/>
      </c>
      <c r="AH216" s="43" t="str">
        <v/>
      </c>
      <c r="AI216" s="43">
        <v>0</v>
      </c>
      <c r="AJ216" s="43" t="str">
        <v/>
      </c>
      <c r="AK216" s="43" t="str">
        <v/>
      </c>
      <c r="AL216" s="43" t="str">
        <v/>
      </c>
      <c r="AM216" s="43" t="str">
        <v/>
      </c>
      <c r="AN216" s="43">
        <v>0</v>
      </c>
      <c r="AO216" s="43" t="str">
        <v/>
      </c>
      <c r="AP216" s="43" t="str">
        <v/>
      </c>
      <c r="AQ216" s="43">
        <v>0</v>
      </c>
      <c r="AR216" s="43" t="str">
        <v/>
      </c>
      <c r="AS216" s="43" t="str">
        <v/>
      </c>
      <c r="AT216" s="43" t="str">
        <v/>
      </c>
      <c r="AU216" s="43">
        <v>0</v>
      </c>
      <c r="AV216" s="43">
        <v>0</v>
      </c>
      <c r="AW216" s="43" t="str">
        <v/>
      </c>
      <c r="AX216" s="43" t="str">
        <v/>
      </c>
      <c r="AY216" s="43">
        <v>0</v>
      </c>
      <c r="AZ216" s="43" t="str">
        <v/>
      </c>
      <c r="BA216" s="43" t="str">
        <v/>
      </c>
      <c r="BB216" s="43" t="str">
        <v/>
      </c>
      <c r="BC216" s="43" t="str">
        <v/>
      </c>
      <c r="BD216" s="43">
        <v>0</v>
      </c>
      <c r="BE216" s="43" t="str">
        <v/>
      </c>
      <c r="BF216" s="43" t="str">
        <v/>
      </c>
      <c r="BG216" s="43" t="str">
        <v/>
      </c>
      <c r="BH216" s="43">
        <v>0</v>
      </c>
      <c r="BI216" s="43" t="str">
        <v/>
      </c>
      <c r="BJ216" s="43" t="str">
        <v/>
      </c>
      <c r="BK216" s="43" t="str">
        <v/>
      </c>
      <c r="BL216" s="43" t="str">
        <v/>
      </c>
      <c r="BM216" s="43" t="str">
        <v/>
      </c>
      <c r="BN216" s="43" t="str">
        <v/>
      </c>
      <c r="BO216" s="43" t="str">
        <v/>
      </c>
      <c r="BP216" s="44">
        <v>0</v>
      </c>
      <c r="BQ216" s="42" t="str">
        <v/>
      </c>
      <c r="BR216" s="43" t="e">
        <v>#N/A</v>
      </c>
      <c r="BS216" s="43" t="e">
        <v>#N/A</v>
      </c>
    </row>
    <row r="217" spans="2:71">
      <c r="B217" s="42">
        <v>0</v>
      </c>
      <c r="C217" s="43">
        <v>0</v>
      </c>
      <c r="D217" s="43" t="str">
        <v/>
      </c>
      <c r="E217" s="43" t="str">
        <v/>
      </c>
      <c r="F217" s="43" t="str">
        <v/>
      </c>
      <c r="G217" s="43" t="str">
        <v/>
      </c>
      <c r="H217" s="43" t="str">
        <v/>
      </c>
      <c r="I217" s="43" t="str">
        <v/>
      </c>
      <c r="J217" s="43" t="str">
        <v/>
      </c>
      <c r="K217" s="43">
        <v>0</v>
      </c>
      <c r="L217" s="43" t="str">
        <v/>
      </c>
      <c r="M217" s="43">
        <v>0</v>
      </c>
      <c r="N217" s="43" t="str">
        <v/>
      </c>
      <c r="O217" s="43" t="str">
        <v/>
      </c>
      <c r="P217" s="43" t="str">
        <v/>
      </c>
      <c r="Q217" s="43" t="str">
        <v/>
      </c>
      <c r="R217" s="43">
        <v>0</v>
      </c>
      <c r="S217" s="43" t="str">
        <v/>
      </c>
      <c r="T217" s="43" t="str">
        <v/>
      </c>
      <c r="U217" s="43" t="str">
        <v/>
      </c>
      <c r="V217" s="43" t="str">
        <v/>
      </c>
      <c r="W217" s="43">
        <v>0</v>
      </c>
      <c r="X217" s="43">
        <v>0</v>
      </c>
      <c r="Y217" s="43" t="str">
        <v/>
      </c>
      <c r="Z217" s="43" t="str">
        <v/>
      </c>
      <c r="AA217" s="43" t="str">
        <v/>
      </c>
      <c r="AB217" s="43" t="str">
        <v/>
      </c>
      <c r="AC217" s="43" t="str">
        <v/>
      </c>
      <c r="AD217" s="43" t="str">
        <v/>
      </c>
      <c r="AE217" s="43" t="str">
        <v/>
      </c>
      <c r="AF217" s="43" t="str">
        <v/>
      </c>
      <c r="AG217" s="43" t="str">
        <v/>
      </c>
      <c r="AH217" s="43" t="str">
        <v/>
      </c>
      <c r="AI217" s="43">
        <v>0</v>
      </c>
      <c r="AJ217" s="43" t="str">
        <v/>
      </c>
      <c r="AK217" s="43" t="str">
        <v/>
      </c>
      <c r="AL217" s="43" t="str">
        <v/>
      </c>
      <c r="AM217" s="43" t="str">
        <v/>
      </c>
      <c r="AN217" s="43">
        <v>0</v>
      </c>
      <c r="AO217" s="43" t="str">
        <v/>
      </c>
      <c r="AP217" s="43" t="str">
        <v/>
      </c>
      <c r="AQ217" s="43">
        <v>0</v>
      </c>
      <c r="AR217" s="43" t="str">
        <v/>
      </c>
      <c r="AS217" s="43" t="str">
        <v/>
      </c>
      <c r="AT217" s="43" t="str">
        <v/>
      </c>
      <c r="AU217" s="43">
        <v>0</v>
      </c>
      <c r="AV217" s="43">
        <v>0</v>
      </c>
      <c r="AW217" s="43" t="str">
        <v/>
      </c>
      <c r="AX217" s="43" t="str">
        <v/>
      </c>
      <c r="AY217" s="43">
        <v>0</v>
      </c>
      <c r="AZ217" s="43" t="str">
        <v/>
      </c>
      <c r="BA217" s="43" t="str">
        <v/>
      </c>
      <c r="BB217" s="43" t="str">
        <v/>
      </c>
      <c r="BC217" s="43" t="str">
        <v/>
      </c>
      <c r="BD217" s="43">
        <v>0</v>
      </c>
      <c r="BE217" s="43" t="str">
        <v/>
      </c>
      <c r="BF217" s="43" t="str">
        <v/>
      </c>
      <c r="BG217" s="43" t="str">
        <v/>
      </c>
      <c r="BH217" s="43">
        <v>0</v>
      </c>
      <c r="BI217" s="43" t="str">
        <v/>
      </c>
      <c r="BJ217" s="43" t="str">
        <v/>
      </c>
      <c r="BK217" s="43" t="str">
        <v/>
      </c>
      <c r="BL217" s="43" t="str">
        <v/>
      </c>
      <c r="BM217" s="43" t="str">
        <v/>
      </c>
      <c r="BN217" s="43" t="str">
        <v/>
      </c>
      <c r="BO217" s="43" t="str">
        <v/>
      </c>
      <c r="BP217" s="44">
        <v>0</v>
      </c>
      <c r="BQ217" s="42" t="str">
        <v/>
      </c>
      <c r="BR217" s="43" t="e">
        <v>#N/A</v>
      </c>
      <c r="BS217" s="43" t="e">
        <v>#N/A</v>
      </c>
    </row>
    <row r="218" spans="2:71">
      <c r="B218" s="42">
        <v>0</v>
      </c>
      <c r="C218" s="43">
        <v>0</v>
      </c>
      <c r="D218" s="43" t="str">
        <v/>
      </c>
      <c r="E218" s="43" t="str">
        <v/>
      </c>
      <c r="F218" s="43" t="str">
        <v/>
      </c>
      <c r="G218" s="43" t="str">
        <v/>
      </c>
      <c r="H218" s="43" t="str">
        <v/>
      </c>
      <c r="I218" s="43" t="str">
        <v/>
      </c>
      <c r="J218" s="43" t="str">
        <v/>
      </c>
      <c r="K218" s="43">
        <v>0</v>
      </c>
      <c r="L218" s="43" t="str">
        <v/>
      </c>
      <c r="M218" s="43">
        <v>0</v>
      </c>
      <c r="N218" s="43" t="str">
        <v/>
      </c>
      <c r="O218" s="43" t="str">
        <v/>
      </c>
      <c r="P218" s="43" t="str">
        <v/>
      </c>
      <c r="Q218" s="43" t="str">
        <v/>
      </c>
      <c r="R218" s="43">
        <v>0</v>
      </c>
      <c r="S218" s="43" t="str">
        <v/>
      </c>
      <c r="T218" s="43" t="str">
        <v/>
      </c>
      <c r="U218" s="43" t="str">
        <v/>
      </c>
      <c r="V218" s="43" t="str">
        <v/>
      </c>
      <c r="W218" s="43">
        <v>0</v>
      </c>
      <c r="X218" s="43">
        <v>0</v>
      </c>
      <c r="Y218" s="43" t="str">
        <v/>
      </c>
      <c r="Z218" s="43" t="str">
        <v/>
      </c>
      <c r="AA218" s="43" t="str">
        <v/>
      </c>
      <c r="AB218" s="43" t="str">
        <v/>
      </c>
      <c r="AC218" s="43" t="str">
        <v/>
      </c>
      <c r="AD218" s="43" t="str">
        <v/>
      </c>
      <c r="AE218" s="43" t="str">
        <v/>
      </c>
      <c r="AF218" s="43" t="str">
        <v/>
      </c>
      <c r="AG218" s="43" t="str">
        <v/>
      </c>
      <c r="AH218" s="43" t="str">
        <v/>
      </c>
      <c r="AI218" s="43">
        <v>0</v>
      </c>
      <c r="AJ218" s="43" t="str">
        <v/>
      </c>
      <c r="AK218" s="43" t="str">
        <v/>
      </c>
      <c r="AL218" s="43" t="str">
        <v/>
      </c>
      <c r="AM218" s="43" t="str">
        <v/>
      </c>
      <c r="AN218" s="43">
        <v>0</v>
      </c>
      <c r="AO218" s="43" t="str">
        <v/>
      </c>
      <c r="AP218" s="43" t="str">
        <v/>
      </c>
      <c r="AQ218" s="43">
        <v>0</v>
      </c>
      <c r="AR218" s="43" t="str">
        <v/>
      </c>
      <c r="AS218" s="43" t="str">
        <v/>
      </c>
      <c r="AT218" s="43" t="str">
        <v/>
      </c>
      <c r="AU218" s="43">
        <v>0</v>
      </c>
      <c r="AV218" s="43">
        <v>0</v>
      </c>
      <c r="AW218" s="43" t="str">
        <v/>
      </c>
      <c r="AX218" s="43" t="str">
        <v/>
      </c>
      <c r="AY218" s="43">
        <v>0</v>
      </c>
      <c r="AZ218" s="43" t="str">
        <v/>
      </c>
      <c r="BA218" s="43" t="str">
        <v/>
      </c>
      <c r="BB218" s="43" t="str">
        <v/>
      </c>
      <c r="BC218" s="43" t="str">
        <v/>
      </c>
      <c r="BD218" s="43">
        <v>0</v>
      </c>
      <c r="BE218" s="43" t="str">
        <v/>
      </c>
      <c r="BF218" s="43" t="str">
        <v/>
      </c>
      <c r="BG218" s="43" t="str">
        <v/>
      </c>
      <c r="BH218" s="43">
        <v>0</v>
      </c>
      <c r="BI218" s="43" t="str">
        <v/>
      </c>
      <c r="BJ218" s="43" t="str">
        <v/>
      </c>
      <c r="BK218" s="43" t="str">
        <v/>
      </c>
      <c r="BL218" s="43" t="str">
        <v/>
      </c>
      <c r="BM218" s="43" t="str">
        <v/>
      </c>
      <c r="BN218" s="43" t="str">
        <v/>
      </c>
      <c r="BO218" s="43" t="str">
        <v/>
      </c>
      <c r="BP218" s="44">
        <v>0</v>
      </c>
      <c r="BQ218" s="42" t="str">
        <v/>
      </c>
      <c r="BR218" s="43" t="e">
        <v>#N/A</v>
      </c>
      <c r="BS218" s="43" t="e">
        <v>#N/A</v>
      </c>
    </row>
    <row r="219" spans="2:71">
      <c r="B219" s="42">
        <v>0</v>
      </c>
      <c r="C219" s="43">
        <v>0</v>
      </c>
      <c r="D219" s="43" t="str">
        <v/>
      </c>
      <c r="E219" s="43" t="str">
        <v/>
      </c>
      <c r="F219" s="43" t="str">
        <v/>
      </c>
      <c r="G219" s="43" t="str">
        <v/>
      </c>
      <c r="H219" s="43" t="str">
        <v/>
      </c>
      <c r="I219" s="43" t="str">
        <v/>
      </c>
      <c r="J219" s="43" t="str">
        <v/>
      </c>
      <c r="K219" s="43">
        <v>0</v>
      </c>
      <c r="L219" s="43" t="str">
        <v/>
      </c>
      <c r="M219" s="43">
        <v>0</v>
      </c>
      <c r="N219" s="43" t="str">
        <v/>
      </c>
      <c r="O219" s="43" t="str">
        <v/>
      </c>
      <c r="P219" s="43" t="str">
        <v/>
      </c>
      <c r="Q219" s="43" t="str">
        <v/>
      </c>
      <c r="R219" s="43">
        <v>0</v>
      </c>
      <c r="S219" s="43" t="str">
        <v/>
      </c>
      <c r="T219" s="43" t="str">
        <v/>
      </c>
      <c r="U219" s="43" t="str">
        <v/>
      </c>
      <c r="V219" s="43" t="str">
        <v/>
      </c>
      <c r="W219" s="43">
        <v>0</v>
      </c>
      <c r="X219" s="43">
        <v>0</v>
      </c>
      <c r="Y219" s="43" t="str">
        <v/>
      </c>
      <c r="Z219" s="43" t="str">
        <v/>
      </c>
      <c r="AA219" s="43" t="str">
        <v/>
      </c>
      <c r="AB219" s="43" t="str">
        <v/>
      </c>
      <c r="AC219" s="43" t="str">
        <v/>
      </c>
      <c r="AD219" s="43" t="str">
        <v/>
      </c>
      <c r="AE219" s="43" t="str">
        <v/>
      </c>
      <c r="AF219" s="43" t="str">
        <v/>
      </c>
      <c r="AG219" s="43" t="str">
        <v/>
      </c>
      <c r="AH219" s="43" t="str">
        <v/>
      </c>
      <c r="AI219" s="43">
        <v>0</v>
      </c>
      <c r="AJ219" s="43" t="str">
        <v/>
      </c>
      <c r="AK219" s="43" t="str">
        <v/>
      </c>
      <c r="AL219" s="43" t="str">
        <v/>
      </c>
      <c r="AM219" s="43" t="str">
        <v/>
      </c>
      <c r="AN219" s="43">
        <v>0</v>
      </c>
      <c r="AO219" s="43" t="str">
        <v/>
      </c>
      <c r="AP219" s="43" t="str">
        <v/>
      </c>
      <c r="AQ219" s="43">
        <v>0</v>
      </c>
      <c r="AR219" s="43" t="str">
        <v/>
      </c>
      <c r="AS219" s="43" t="str">
        <v/>
      </c>
      <c r="AT219" s="43" t="str">
        <v/>
      </c>
      <c r="AU219" s="43">
        <v>0</v>
      </c>
      <c r="AV219" s="43">
        <v>0</v>
      </c>
      <c r="AW219" s="43" t="str">
        <v/>
      </c>
      <c r="AX219" s="43" t="str">
        <v/>
      </c>
      <c r="AY219" s="43">
        <v>0</v>
      </c>
      <c r="AZ219" s="43" t="str">
        <v/>
      </c>
      <c r="BA219" s="43" t="str">
        <v/>
      </c>
      <c r="BB219" s="43" t="str">
        <v/>
      </c>
      <c r="BC219" s="43" t="str">
        <v/>
      </c>
      <c r="BD219" s="43">
        <v>0</v>
      </c>
      <c r="BE219" s="43" t="str">
        <v/>
      </c>
      <c r="BF219" s="43" t="str">
        <v/>
      </c>
      <c r="BG219" s="43" t="str">
        <v/>
      </c>
      <c r="BH219" s="43">
        <v>0</v>
      </c>
      <c r="BI219" s="43" t="str">
        <v/>
      </c>
      <c r="BJ219" s="43" t="str">
        <v/>
      </c>
      <c r="BK219" s="43" t="str">
        <v/>
      </c>
      <c r="BL219" s="43" t="str">
        <v/>
      </c>
      <c r="BM219" s="43" t="str">
        <v/>
      </c>
      <c r="BN219" s="43" t="str">
        <v/>
      </c>
      <c r="BO219" s="43" t="str">
        <v/>
      </c>
      <c r="BP219" s="44">
        <v>0</v>
      </c>
      <c r="BQ219" s="42" t="str">
        <v/>
      </c>
      <c r="BR219" s="43" t="e">
        <v>#N/A</v>
      </c>
      <c r="BS219" s="43" t="e">
        <v>#N/A</v>
      </c>
    </row>
    <row r="220" spans="2:71">
      <c r="B220" s="42">
        <v>0</v>
      </c>
      <c r="C220" s="43">
        <v>0</v>
      </c>
      <c r="D220" s="43" t="str">
        <v/>
      </c>
      <c r="E220" s="43" t="str">
        <v/>
      </c>
      <c r="F220" s="43" t="str">
        <v/>
      </c>
      <c r="G220" s="43" t="str">
        <v/>
      </c>
      <c r="H220" s="43" t="str">
        <v/>
      </c>
      <c r="I220" s="43" t="str">
        <v/>
      </c>
      <c r="J220" s="43" t="str">
        <v/>
      </c>
      <c r="K220" s="43">
        <v>0</v>
      </c>
      <c r="L220" s="43" t="str">
        <v/>
      </c>
      <c r="M220" s="43">
        <v>0</v>
      </c>
      <c r="N220" s="43" t="str">
        <v/>
      </c>
      <c r="O220" s="43" t="str">
        <v/>
      </c>
      <c r="P220" s="43" t="str">
        <v/>
      </c>
      <c r="Q220" s="43" t="str">
        <v/>
      </c>
      <c r="R220" s="43">
        <v>0</v>
      </c>
      <c r="S220" s="43" t="str">
        <v/>
      </c>
      <c r="T220" s="43" t="str">
        <v/>
      </c>
      <c r="U220" s="43" t="str">
        <v/>
      </c>
      <c r="V220" s="43" t="str">
        <v/>
      </c>
      <c r="W220" s="43">
        <v>0</v>
      </c>
      <c r="X220" s="43">
        <v>0</v>
      </c>
      <c r="Y220" s="43" t="str">
        <v/>
      </c>
      <c r="Z220" s="43" t="str">
        <v/>
      </c>
      <c r="AA220" s="43" t="str">
        <v/>
      </c>
      <c r="AB220" s="43" t="str">
        <v/>
      </c>
      <c r="AC220" s="43" t="str">
        <v/>
      </c>
      <c r="AD220" s="43" t="str">
        <v/>
      </c>
      <c r="AE220" s="43" t="str">
        <v/>
      </c>
      <c r="AF220" s="43" t="str">
        <v/>
      </c>
      <c r="AG220" s="43" t="str">
        <v/>
      </c>
      <c r="AH220" s="43" t="str">
        <v/>
      </c>
      <c r="AI220" s="43">
        <v>0</v>
      </c>
      <c r="AJ220" s="43" t="str">
        <v/>
      </c>
      <c r="AK220" s="43" t="str">
        <v/>
      </c>
      <c r="AL220" s="43" t="str">
        <v/>
      </c>
      <c r="AM220" s="43" t="str">
        <v/>
      </c>
      <c r="AN220" s="43">
        <v>0</v>
      </c>
      <c r="AO220" s="43" t="str">
        <v/>
      </c>
      <c r="AP220" s="43" t="str">
        <v/>
      </c>
      <c r="AQ220" s="43">
        <v>0</v>
      </c>
      <c r="AR220" s="43" t="str">
        <v/>
      </c>
      <c r="AS220" s="43" t="str">
        <v/>
      </c>
      <c r="AT220" s="43" t="str">
        <v/>
      </c>
      <c r="AU220" s="43">
        <v>0</v>
      </c>
      <c r="AV220" s="43">
        <v>0</v>
      </c>
      <c r="AW220" s="43" t="str">
        <v/>
      </c>
      <c r="AX220" s="43" t="str">
        <v/>
      </c>
      <c r="AY220" s="43">
        <v>0</v>
      </c>
      <c r="AZ220" s="43" t="str">
        <v/>
      </c>
      <c r="BA220" s="43" t="str">
        <v/>
      </c>
      <c r="BB220" s="43" t="str">
        <v/>
      </c>
      <c r="BC220" s="43" t="str">
        <v/>
      </c>
      <c r="BD220" s="43">
        <v>0</v>
      </c>
      <c r="BE220" s="43" t="str">
        <v/>
      </c>
      <c r="BF220" s="43" t="str">
        <v/>
      </c>
      <c r="BG220" s="43" t="str">
        <v/>
      </c>
      <c r="BH220" s="43">
        <v>0</v>
      </c>
      <c r="BI220" s="43" t="str">
        <v/>
      </c>
      <c r="BJ220" s="43" t="str">
        <v/>
      </c>
      <c r="BK220" s="43" t="str">
        <v/>
      </c>
      <c r="BL220" s="43" t="str">
        <v/>
      </c>
      <c r="BM220" s="43" t="str">
        <v/>
      </c>
      <c r="BN220" s="43" t="str">
        <v/>
      </c>
      <c r="BO220" s="43" t="str">
        <v/>
      </c>
      <c r="BP220" s="44">
        <v>0</v>
      </c>
      <c r="BQ220" s="42" t="str">
        <v/>
      </c>
      <c r="BR220" s="43" t="e">
        <v>#N/A</v>
      </c>
      <c r="BS220" s="43" t="e">
        <v>#N/A</v>
      </c>
    </row>
    <row r="221" spans="2:71" ht="15.75" thickBot="1">
      <c r="B221" s="45">
        <v>0</v>
      </c>
      <c r="C221" s="46">
        <v>0</v>
      </c>
      <c r="D221" s="46" t="str">
        <v/>
      </c>
      <c r="E221" s="46" t="str">
        <v/>
      </c>
      <c r="F221" s="46" t="str">
        <v/>
      </c>
      <c r="G221" s="46" t="str">
        <v/>
      </c>
      <c r="H221" s="46" t="str">
        <v/>
      </c>
      <c r="I221" s="46" t="str">
        <v/>
      </c>
      <c r="J221" s="46" t="str">
        <v/>
      </c>
      <c r="K221" s="46">
        <v>0</v>
      </c>
      <c r="L221" s="46" t="str">
        <v/>
      </c>
      <c r="M221" s="46">
        <v>0</v>
      </c>
      <c r="N221" s="46" t="str">
        <v/>
      </c>
      <c r="O221" s="46" t="str">
        <v/>
      </c>
      <c r="P221" s="46" t="str">
        <v/>
      </c>
      <c r="Q221" s="46" t="str">
        <v/>
      </c>
      <c r="R221" s="46">
        <v>0</v>
      </c>
      <c r="S221" s="46" t="str">
        <v/>
      </c>
      <c r="T221" s="46" t="str">
        <v/>
      </c>
      <c r="U221" s="46" t="str">
        <v/>
      </c>
      <c r="V221" s="46" t="str">
        <v/>
      </c>
      <c r="W221" s="46">
        <v>0</v>
      </c>
      <c r="X221" s="46">
        <v>0</v>
      </c>
      <c r="Y221" s="46" t="str">
        <v/>
      </c>
      <c r="Z221" s="46" t="str">
        <v/>
      </c>
      <c r="AA221" s="46" t="str">
        <v/>
      </c>
      <c r="AB221" s="46" t="str">
        <v/>
      </c>
      <c r="AC221" s="46" t="str">
        <v/>
      </c>
      <c r="AD221" s="46" t="str">
        <v/>
      </c>
      <c r="AE221" s="46" t="str">
        <v/>
      </c>
      <c r="AF221" s="46" t="str">
        <v/>
      </c>
      <c r="AG221" s="46" t="str">
        <v/>
      </c>
      <c r="AH221" s="46" t="str">
        <v/>
      </c>
      <c r="AI221" s="46">
        <v>0</v>
      </c>
      <c r="AJ221" s="46" t="str">
        <v/>
      </c>
      <c r="AK221" s="46" t="str">
        <v/>
      </c>
      <c r="AL221" s="46" t="str">
        <v/>
      </c>
      <c r="AM221" s="46" t="str">
        <v/>
      </c>
      <c r="AN221" s="46">
        <v>0</v>
      </c>
      <c r="AO221" s="46" t="str">
        <v/>
      </c>
      <c r="AP221" s="46" t="str">
        <v/>
      </c>
      <c r="AQ221" s="46">
        <v>0</v>
      </c>
      <c r="AR221" s="46" t="str">
        <v/>
      </c>
      <c r="AS221" s="46" t="str">
        <v/>
      </c>
      <c r="AT221" s="46" t="str">
        <v/>
      </c>
      <c r="AU221" s="46">
        <v>0</v>
      </c>
      <c r="AV221" s="46">
        <v>0</v>
      </c>
      <c r="AW221" s="46" t="str">
        <v/>
      </c>
      <c r="AX221" s="46" t="str">
        <v/>
      </c>
      <c r="AY221" s="46">
        <v>0</v>
      </c>
      <c r="AZ221" s="46" t="str">
        <v/>
      </c>
      <c r="BA221" s="46" t="str">
        <v/>
      </c>
      <c r="BB221" s="46" t="str">
        <v/>
      </c>
      <c r="BC221" s="46" t="str">
        <v/>
      </c>
      <c r="BD221" s="46">
        <v>0</v>
      </c>
      <c r="BE221" s="46" t="str">
        <v/>
      </c>
      <c r="BF221" s="46" t="str">
        <v/>
      </c>
      <c r="BG221" s="46" t="str">
        <v/>
      </c>
      <c r="BH221" s="46">
        <v>0</v>
      </c>
      <c r="BI221" s="46" t="str">
        <v/>
      </c>
      <c r="BJ221" s="46" t="str">
        <v/>
      </c>
      <c r="BK221" s="46" t="str">
        <v/>
      </c>
      <c r="BL221" s="46" t="str">
        <v/>
      </c>
      <c r="BM221" s="46" t="str">
        <v/>
      </c>
      <c r="BN221" s="46" t="str">
        <v/>
      </c>
      <c r="BO221" s="46" t="str">
        <v/>
      </c>
      <c r="BP221" s="47">
        <v>0</v>
      </c>
      <c r="BQ221" s="45" t="str">
        <v/>
      </c>
      <c r="BR221" s="46" t="e">
        <v>#N/A</v>
      </c>
      <c r="BS221" s="46" t="e">
        <v>#N/A</v>
      </c>
    </row>
  </sheetData>
  <sheetProtection sheet="1" objects="1" scenarios="1"/>
  <phoneticPr fontId="8"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enableFormatConditionsCalculation="0"/>
  <dimension ref="A1:D366"/>
  <sheetViews>
    <sheetView view="pageLayout" workbookViewId="0">
      <selection activeCell="B1" sqref="B1"/>
    </sheetView>
  </sheetViews>
  <sheetFormatPr baseColWidth="10" defaultRowHeight="15"/>
  <cols>
    <col min="1" max="1" width="4.7109375" style="1" customWidth="1"/>
    <col min="2" max="2" width="89.7109375" style="1" customWidth="1"/>
    <col min="4" max="4" width="18.7109375" customWidth="1"/>
  </cols>
  <sheetData>
    <row r="1" spans="1:4" ht="18.75">
      <c r="B1" s="9" t="s">
        <v>125</v>
      </c>
    </row>
    <row r="2" spans="1:4" ht="15.75">
      <c r="A2" s="13"/>
      <c r="B2" s="229" t="s">
        <v>200</v>
      </c>
      <c r="C2" s="108" t="s">
        <v>127</v>
      </c>
      <c r="D2" s="109"/>
    </row>
    <row r="3" spans="1:4" ht="15.75">
      <c r="A3" s="21"/>
      <c r="B3" s="98" t="s">
        <v>83</v>
      </c>
      <c r="C3" s="91"/>
      <c r="D3" s="91" t="s">
        <v>131</v>
      </c>
    </row>
    <row r="4" spans="1:4">
      <c r="A4" s="11">
        <v>1</v>
      </c>
      <c r="B4" s="99" t="s">
        <v>37</v>
      </c>
      <c r="C4" s="92"/>
      <c r="D4" s="92"/>
    </row>
    <row r="5" spans="1:4" ht="30">
      <c r="A5" s="37">
        <v>1.1000000000000001</v>
      </c>
      <c r="B5" s="81" t="s">
        <v>58</v>
      </c>
      <c r="C5" s="91"/>
      <c r="D5" s="91"/>
    </row>
    <row r="6" spans="1:4">
      <c r="A6" s="37">
        <v>1.2</v>
      </c>
      <c r="B6" s="82" t="s">
        <v>59</v>
      </c>
      <c r="C6" s="91"/>
      <c r="D6" s="91"/>
    </row>
    <row r="7" spans="1:4" ht="30">
      <c r="A7" s="37">
        <v>1.3</v>
      </c>
      <c r="B7" s="83" t="s">
        <v>60</v>
      </c>
      <c r="C7" s="91"/>
      <c r="D7" s="91"/>
    </row>
    <row r="8" spans="1:4">
      <c r="A8" s="11">
        <v>1.4</v>
      </c>
      <c r="B8" s="83" t="s">
        <v>38</v>
      </c>
      <c r="C8" s="91"/>
      <c r="D8" s="91"/>
    </row>
    <row r="9" spans="1:4">
      <c r="A9" s="11">
        <v>1.5</v>
      </c>
      <c r="B9" s="84" t="s">
        <v>6</v>
      </c>
      <c r="C9" s="91"/>
      <c r="D9" s="91"/>
    </row>
    <row r="10" spans="1:4" ht="60">
      <c r="A10" s="11">
        <v>1.6</v>
      </c>
      <c r="B10" s="85" t="s">
        <v>61</v>
      </c>
      <c r="C10" s="91"/>
      <c r="D10" s="91"/>
    </row>
    <row r="11" spans="1:4" ht="120">
      <c r="A11" s="11">
        <v>1.6</v>
      </c>
      <c r="B11" s="30" t="s">
        <v>209</v>
      </c>
      <c r="C11" s="91"/>
      <c r="D11" s="91"/>
    </row>
    <row r="12" spans="1:4">
      <c r="A12" s="11">
        <v>2</v>
      </c>
      <c r="B12" s="99" t="s">
        <v>1</v>
      </c>
      <c r="C12" s="92"/>
      <c r="D12" s="92"/>
    </row>
    <row r="13" spans="1:4">
      <c r="A13" s="11">
        <v>2.1</v>
      </c>
      <c r="B13" s="84" t="s">
        <v>39</v>
      </c>
      <c r="C13" s="91"/>
      <c r="D13" s="91"/>
    </row>
    <row r="14" spans="1:4">
      <c r="A14" s="11">
        <v>3</v>
      </c>
      <c r="B14" s="99" t="s">
        <v>2</v>
      </c>
      <c r="C14" s="92"/>
      <c r="D14" s="92"/>
    </row>
    <row r="15" spans="1:4" ht="30">
      <c r="A15" s="24">
        <v>3.1</v>
      </c>
      <c r="B15" s="84" t="s">
        <v>4</v>
      </c>
      <c r="C15" s="91"/>
      <c r="D15" s="91"/>
    </row>
    <row r="16" spans="1:4">
      <c r="A16" s="24">
        <v>3.2</v>
      </c>
      <c r="B16" s="86" t="s">
        <v>5</v>
      </c>
      <c r="C16" s="91"/>
      <c r="D16" s="91"/>
    </row>
    <row r="17" spans="1:4">
      <c r="A17" s="24">
        <v>3.3</v>
      </c>
      <c r="B17" s="84" t="s">
        <v>40</v>
      </c>
      <c r="C17" s="91"/>
      <c r="D17" s="91"/>
    </row>
    <row r="18" spans="1:4">
      <c r="A18" s="24">
        <v>3.4</v>
      </c>
      <c r="B18" s="84" t="s">
        <v>62</v>
      </c>
      <c r="C18" s="91"/>
      <c r="D18" s="91"/>
    </row>
    <row r="19" spans="1:4">
      <c r="A19" s="25">
        <v>4</v>
      </c>
      <c r="B19" s="99" t="s">
        <v>3</v>
      </c>
      <c r="C19" s="92"/>
      <c r="D19" s="92"/>
    </row>
    <row r="20" spans="1:4" ht="30">
      <c r="A20" s="24">
        <v>4.0999999999999996</v>
      </c>
      <c r="B20" s="83" t="s">
        <v>63</v>
      </c>
      <c r="C20" s="91"/>
      <c r="D20" s="91"/>
    </row>
    <row r="21" spans="1:4">
      <c r="A21" s="24">
        <v>4.2</v>
      </c>
      <c r="B21" s="84" t="s">
        <v>47</v>
      </c>
      <c r="C21" s="91"/>
      <c r="D21" s="91"/>
    </row>
    <row r="22" spans="1:4">
      <c r="A22" s="24">
        <v>4.3</v>
      </c>
      <c r="B22" s="84" t="s">
        <v>46</v>
      </c>
      <c r="C22" s="91"/>
      <c r="D22" s="91"/>
    </row>
    <row r="23" spans="1:4">
      <c r="A23" s="24">
        <v>4.4000000000000004</v>
      </c>
      <c r="B23" s="84" t="s">
        <v>7</v>
      </c>
      <c r="C23" s="91"/>
      <c r="D23" s="91"/>
    </row>
    <row r="24" spans="1:4" ht="15.75">
      <c r="A24" s="11"/>
      <c r="B24" s="50" t="s">
        <v>72</v>
      </c>
      <c r="C24" s="92"/>
      <c r="D24" s="92"/>
    </row>
    <row r="25" spans="1:4">
      <c r="A25" s="11">
        <v>5</v>
      </c>
      <c r="B25" s="99" t="s">
        <v>8</v>
      </c>
      <c r="C25" s="92"/>
      <c r="D25" s="92"/>
    </row>
    <row r="26" spans="1:4">
      <c r="A26" s="11">
        <v>5.0999999999999996</v>
      </c>
      <c r="B26" s="82" t="s">
        <v>9</v>
      </c>
      <c r="C26" s="91"/>
      <c r="D26" s="91"/>
    </row>
    <row r="27" spans="1:4">
      <c r="A27" s="15" t="s">
        <v>73</v>
      </c>
      <c r="B27" s="82" t="s">
        <v>10</v>
      </c>
      <c r="C27" s="91"/>
      <c r="D27" s="91"/>
    </row>
    <row r="28" spans="1:4">
      <c r="A28" s="11">
        <v>5.3</v>
      </c>
      <c r="B28" s="84" t="s">
        <v>11</v>
      </c>
      <c r="C28" s="91"/>
      <c r="D28" s="91"/>
    </row>
    <row r="29" spans="1:4">
      <c r="A29" s="15" t="s">
        <v>74</v>
      </c>
      <c r="B29" s="84" t="s">
        <v>64</v>
      </c>
      <c r="C29" s="91"/>
      <c r="D29" s="91"/>
    </row>
    <row r="30" spans="1:4" ht="30">
      <c r="A30" s="11">
        <v>5.5</v>
      </c>
      <c r="B30" s="87" t="s">
        <v>65</v>
      </c>
      <c r="C30" s="91"/>
      <c r="D30" s="91"/>
    </row>
    <row r="31" spans="1:4">
      <c r="A31" s="15" t="s">
        <v>75</v>
      </c>
      <c r="B31" s="86" t="s">
        <v>15</v>
      </c>
      <c r="C31" s="91"/>
      <c r="D31" s="91"/>
    </row>
    <row r="32" spans="1:4" ht="30">
      <c r="A32" s="11">
        <v>5.7</v>
      </c>
      <c r="B32" s="86" t="s">
        <v>45</v>
      </c>
      <c r="C32" s="91"/>
      <c r="D32" s="91"/>
    </row>
    <row r="33" spans="1:4">
      <c r="A33" s="15" t="s">
        <v>76</v>
      </c>
      <c r="B33" s="86" t="s">
        <v>16</v>
      </c>
      <c r="C33" s="91"/>
      <c r="D33" s="91"/>
    </row>
    <row r="34" spans="1:4" ht="30">
      <c r="A34" s="11">
        <v>5.9</v>
      </c>
      <c r="B34" s="87" t="s">
        <v>66</v>
      </c>
      <c r="C34" s="91"/>
      <c r="D34" s="91"/>
    </row>
    <row r="35" spans="1:4" ht="30">
      <c r="A35" s="16" t="s">
        <v>77</v>
      </c>
      <c r="B35" s="87" t="s">
        <v>67</v>
      </c>
      <c r="C35" s="91"/>
      <c r="D35" s="91"/>
    </row>
    <row r="36" spans="1:4">
      <c r="A36" s="16">
        <v>6</v>
      </c>
      <c r="B36" s="100" t="s">
        <v>12</v>
      </c>
      <c r="C36" s="92"/>
      <c r="D36" s="92"/>
    </row>
    <row r="37" spans="1:4">
      <c r="A37" s="16" t="s">
        <v>78</v>
      </c>
      <c r="B37" s="84" t="s">
        <v>41</v>
      </c>
      <c r="C37" s="91"/>
      <c r="D37" s="91"/>
    </row>
    <row r="38" spans="1:4" ht="30">
      <c r="A38" s="11">
        <v>6.2</v>
      </c>
      <c r="B38" s="14" t="s">
        <v>211</v>
      </c>
      <c r="C38" s="91"/>
      <c r="D38" s="91"/>
    </row>
    <row r="39" spans="1:4">
      <c r="A39" s="16" t="s">
        <v>79</v>
      </c>
      <c r="B39" s="86" t="s">
        <v>210</v>
      </c>
      <c r="C39" s="91"/>
      <c r="D39" s="91"/>
    </row>
    <row r="40" spans="1:4">
      <c r="A40" s="16" t="s">
        <v>80</v>
      </c>
      <c r="B40" s="86" t="s">
        <v>42</v>
      </c>
      <c r="C40" s="91"/>
      <c r="D40" s="91"/>
    </row>
    <row r="41" spans="1:4">
      <c r="A41" s="16">
        <v>7</v>
      </c>
      <c r="B41" s="100" t="s">
        <v>13</v>
      </c>
      <c r="C41" s="92"/>
      <c r="D41" s="92"/>
    </row>
    <row r="42" spans="1:4">
      <c r="A42" s="16" t="s">
        <v>81</v>
      </c>
      <c r="B42" s="84" t="s">
        <v>18</v>
      </c>
      <c r="C42" s="91"/>
      <c r="D42" s="91"/>
    </row>
    <row r="43" spans="1:4">
      <c r="A43" s="16" t="s">
        <v>82</v>
      </c>
      <c r="B43" s="84" t="s">
        <v>19</v>
      </c>
      <c r="C43" s="91"/>
      <c r="D43" s="91"/>
    </row>
    <row r="44" spans="1:4">
      <c r="A44" s="11">
        <v>8</v>
      </c>
      <c r="B44" s="100" t="s">
        <v>14</v>
      </c>
      <c r="C44" s="92"/>
      <c r="D44" s="92"/>
    </row>
    <row r="45" spans="1:4">
      <c r="A45" s="11">
        <v>8.1</v>
      </c>
      <c r="B45" s="84" t="s">
        <v>20</v>
      </c>
      <c r="C45" s="91"/>
      <c r="D45" s="91"/>
    </row>
    <row r="46" spans="1:4">
      <c r="A46" s="11">
        <v>8.1999999999999993</v>
      </c>
      <c r="B46" s="84" t="s">
        <v>21</v>
      </c>
      <c r="C46" s="91"/>
      <c r="D46" s="91"/>
    </row>
    <row r="47" spans="1:4">
      <c r="A47" s="11">
        <v>8.3000000000000007</v>
      </c>
      <c r="B47" s="88" t="s">
        <v>22</v>
      </c>
      <c r="C47" s="91"/>
      <c r="D47" s="91"/>
    </row>
    <row r="48" spans="1:4">
      <c r="A48" s="11">
        <v>9</v>
      </c>
      <c r="B48" s="89" t="s">
        <v>68</v>
      </c>
      <c r="C48" s="92"/>
      <c r="D48" s="92"/>
    </row>
    <row r="49" spans="1:4">
      <c r="A49" s="11">
        <v>9.1</v>
      </c>
      <c r="B49" s="101" t="s">
        <v>23</v>
      </c>
      <c r="C49" s="92"/>
      <c r="D49" s="92"/>
    </row>
    <row r="50" spans="1:4">
      <c r="A50" s="16" t="s">
        <v>84</v>
      </c>
      <c r="B50" s="84" t="s">
        <v>25</v>
      </c>
      <c r="C50" s="91"/>
      <c r="D50" s="91"/>
    </row>
    <row r="51" spans="1:4" ht="30">
      <c r="A51" s="16" t="s">
        <v>85</v>
      </c>
      <c r="B51" s="84" t="s">
        <v>26</v>
      </c>
      <c r="C51" s="91"/>
      <c r="D51" s="91"/>
    </row>
    <row r="52" spans="1:4">
      <c r="A52" s="11">
        <v>9.1999999999999993</v>
      </c>
      <c r="B52" s="90" t="s">
        <v>69</v>
      </c>
      <c r="C52" s="92"/>
      <c r="D52" s="92"/>
    </row>
    <row r="53" spans="1:4">
      <c r="A53" s="16" t="s">
        <v>86</v>
      </c>
      <c r="B53" s="84" t="s">
        <v>35</v>
      </c>
      <c r="C53" s="91"/>
      <c r="D53" s="91"/>
    </row>
    <row r="54" spans="1:4">
      <c r="A54" s="16" t="s">
        <v>87</v>
      </c>
      <c r="B54" s="84" t="s">
        <v>43</v>
      </c>
      <c r="C54" s="91"/>
      <c r="D54" s="91"/>
    </row>
    <row r="55" spans="1:4">
      <c r="A55" s="16" t="s">
        <v>88</v>
      </c>
      <c r="B55" s="84" t="s">
        <v>34</v>
      </c>
      <c r="C55" s="91"/>
      <c r="D55" s="91"/>
    </row>
    <row r="56" spans="1:4">
      <c r="A56" s="16" t="s">
        <v>89</v>
      </c>
      <c r="B56" s="84" t="s">
        <v>33</v>
      </c>
      <c r="C56" s="91"/>
      <c r="D56" s="91"/>
    </row>
    <row r="57" spans="1:4">
      <c r="A57" s="16">
        <v>9.3000000000000007</v>
      </c>
      <c r="B57" s="102" t="s">
        <v>24</v>
      </c>
      <c r="C57" s="92"/>
      <c r="D57" s="92"/>
    </row>
    <row r="58" spans="1:4">
      <c r="A58" s="16" t="s">
        <v>90</v>
      </c>
      <c r="B58" s="84" t="s">
        <v>17</v>
      </c>
      <c r="C58" s="91"/>
      <c r="D58" s="91"/>
    </row>
    <row r="59" spans="1:4">
      <c r="A59" s="16" t="s">
        <v>91</v>
      </c>
      <c r="B59" s="84" t="s">
        <v>32</v>
      </c>
      <c r="C59" s="91"/>
      <c r="D59" s="91"/>
    </row>
    <row r="60" spans="1:4">
      <c r="A60" s="16" t="s">
        <v>92</v>
      </c>
      <c r="B60" s="84" t="s">
        <v>31</v>
      </c>
      <c r="C60" s="91"/>
      <c r="D60" s="91"/>
    </row>
    <row r="61" spans="1:4">
      <c r="A61" s="16" t="s">
        <v>93</v>
      </c>
      <c r="B61" s="90" t="s">
        <v>70</v>
      </c>
      <c r="C61" s="92"/>
      <c r="D61" s="92"/>
    </row>
    <row r="62" spans="1:4">
      <c r="A62" s="16" t="s">
        <v>94</v>
      </c>
      <c r="B62" s="86" t="s">
        <v>30</v>
      </c>
      <c r="C62" s="91"/>
      <c r="D62" s="91"/>
    </row>
    <row r="63" spans="1:4">
      <c r="A63" s="16" t="s">
        <v>95</v>
      </c>
      <c r="B63" s="84" t="s">
        <v>44</v>
      </c>
      <c r="C63" s="91"/>
      <c r="D63" s="91"/>
    </row>
    <row r="64" spans="1:4">
      <c r="A64" s="16" t="s">
        <v>96</v>
      </c>
      <c r="B64" s="84" t="s">
        <v>29</v>
      </c>
      <c r="C64" s="91"/>
      <c r="D64" s="91"/>
    </row>
    <row r="65" spans="1:4">
      <c r="A65" s="16" t="s">
        <v>97</v>
      </c>
      <c r="B65" s="86" t="s">
        <v>28</v>
      </c>
      <c r="C65" s="91"/>
      <c r="D65" s="91"/>
    </row>
    <row r="66" spans="1:4">
      <c r="A66" s="16" t="s">
        <v>98</v>
      </c>
      <c r="B66" s="84" t="s">
        <v>27</v>
      </c>
      <c r="C66" s="91"/>
      <c r="D66" s="91"/>
    </row>
    <row r="67" spans="1:4" ht="30">
      <c r="A67" s="16" t="s">
        <v>99</v>
      </c>
      <c r="B67" s="84" t="s">
        <v>71</v>
      </c>
      <c r="C67" s="91"/>
      <c r="D67" s="91"/>
    </row>
    <row r="68" spans="1:4">
      <c r="B68" s="6"/>
    </row>
    <row r="69" spans="1:4">
      <c r="B69" s="4"/>
    </row>
    <row r="70" spans="1:4">
      <c r="B70" s="4"/>
    </row>
    <row r="71" spans="1:4">
      <c r="B71" s="4"/>
    </row>
    <row r="72" spans="1:4">
      <c r="B72" s="4"/>
    </row>
    <row r="73" spans="1:4">
      <c r="B73" s="4"/>
    </row>
    <row r="74" spans="1:4">
      <c r="B74" s="4"/>
    </row>
    <row r="75" spans="1:4">
      <c r="B75" s="4"/>
    </row>
    <row r="76" spans="1:4">
      <c r="B76" s="4"/>
    </row>
    <row r="77" spans="1:4">
      <c r="B77" s="4"/>
    </row>
    <row r="78" spans="1:4">
      <c r="B78" s="4"/>
    </row>
    <row r="79" spans="1:4">
      <c r="B79" s="4"/>
    </row>
    <row r="80" spans="1:4">
      <c r="B80" s="4"/>
    </row>
    <row r="81" spans="1:2">
      <c r="A81"/>
      <c r="B81" s="4"/>
    </row>
    <row r="82" spans="1:2">
      <c r="A82"/>
      <c r="B82" s="4"/>
    </row>
    <row r="83" spans="1:2">
      <c r="A83"/>
      <c r="B83" s="4"/>
    </row>
    <row r="84" spans="1:2">
      <c r="A84"/>
      <c r="B84" s="4"/>
    </row>
    <row r="85" spans="1:2">
      <c r="A85"/>
      <c r="B85" s="4"/>
    </row>
    <row r="86" spans="1:2">
      <c r="A86"/>
      <c r="B86" s="4"/>
    </row>
    <row r="87" spans="1:2">
      <c r="A87"/>
      <c r="B87" s="4"/>
    </row>
    <row r="88" spans="1:2">
      <c r="A88"/>
      <c r="B88" s="4"/>
    </row>
    <row r="89" spans="1:2">
      <c r="A89"/>
      <c r="B89" s="4"/>
    </row>
    <row r="90" spans="1:2">
      <c r="A90"/>
      <c r="B90" s="4"/>
    </row>
    <row r="91" spans="1:2">
      <c r="A91"/>
      <c r="B91" s="4"/>
    </row>
    <row r="92" spans="1:2">
      <c r="A92"/>
      <c r="B92" s="4"/>
    </row>
    <row r="93" spans="1:2">
      <c r="A93"/>
      <c r="B93" s="4"/>
    </row>
    <row r="94" spans="1:2">
      <c r="A94"/>
      <c r="B94" s="4"/>
    </row>
    <row r="95" spans="1:2">
      <c r="A95"/>
      <c r="B95" s="4"/>
    </row>
    <row r="96" spans="1:2">
      <c r="A96"/>
      <c r="B96" s="4"/>
    </row>
    <row r="97" spans="1:2">
      <c r="A97"/>
      <c r="B97" s="4"/>
    </row>
    <row r="98" spans="1:2">
      <c r="A98"/>
      <c r="B98" s="4"/>
    </row>
    <row r="99" spans="1:2">
      <c r="A99"/>
      <c r="B99" s="4"/>
    </row>
    <row r="100" spans="1:2">
      <c r="A100"/>
      <c r="B100" s="4"/>
    </row>
    <row r="101" spans="1:2">
      <c r="A101"/>
      <c r="B101" s="4"/>
    </row>
    <row r="102" spans="1:2">
      <c r="A102"/>
      <c r="B102" s="4"/>
    </row>
    <row r="103" spans="1:2">
      <c r="A103"/>
      <c r="B103" s="4"/>
    </row>
    <row r="104" spans="1:2">
      <c r="A104"/>
      <c r="B104" s="4"/>
    </row>
    <row r="105" spans="1:2">
      <c r="A105"/>
      <c r="B105" s="4"/>
    </row>
    <row r="106" spans="1:2">
      <c r="A106"/>
      <c r="B106" s="4"/>
    </row>
    <row r="107" spans="1:2">
      <c r="A107"/>
      <c r="B107" s="4"/>
    </row>
    <row r="108" spans="1:2">
      <c r="A108"/>
      <c r="B108" s="4"/>
    </row>
    <row r="109" spans="1:2">
      <c r="A109"/>
      <c r="B109" s="4"/>
    </row>
    <row r="110" spans="1:2">
      <c r="A110"/>
      <c r="B110" s="4"/>
    </row>
    <row r="111" spans="1:2">
      <c r="A111"/>
      <c r="B111" s="4"/>
    </row>
    <row r="112" spans="1:2">
      <c r="A112"/>
      <c r="B112" s="4"/>
    </row>
    <row r="113" spans="1:2">
      <c r="A113"/>
      <c r="B113" s="4"/>
    </row>
    <row r="114" spans="1:2">
      <c r="A114"/>
      <c r="B114" s="4"/>
    </row>
    <row r="115" spans="1:2">
      <c r="A115"/>
      <c r="B115" s="4"/>
    </row>
    <row r="116" spans="1:2">
      <c r="A116"/>
      <c r="B116" s="4"/>
    </row>
    <row r="117" spans="1:2">
      <c r="A117"/>
      <c r="B117" s="4"/>
    </row>
    <row r="118" spans="1:2">
      <c r="A118"/>
      <c r="B118" s="4"/>
    </row>
    <row r="119" spans="1:2">
      <c r="A119"/>
      <c r="B119" s="4"/>
    </row>
    <row r="120" spans="1:2">
      <c r="A120"/>
      <c r="B120" s="4"/>
    </row>
    <row r="121" spans="1:2">
      <c r="A121"/>
      <c r="B121" s="4"/>
    </row>
    <row r="122" spans="1:2">
      <c r="A122"/>
      <c r="B122" s="4"/>
    </row>
    <row r="123" spans="1:2">
      <c r="A123"/>
      <c r="B123" s="4"/>
    </row>
    <row r="124" spans="1:2">
      <c r="A124"/>
      <c r="B124" s="4"/>
    </row>
    <row r="125" spans="1:2">
      <c r="A125"/>
      <c r="B125" s="4"/>
    </row>
    <row r="126" spans="1:2">
      <c r="A126"/>
      <c r="B126" s="4"/>
    </row>
    <row r="127" spans="1:2">
      <c r="A127"/>
      <c r="B127" s="4"/>
    </row>
    <row r="128" spans="1:2">
      <c r="A128"/>
      <c r="B128" s="4"/>
    </row>
    <row r="129" spans="1:2">
      <c r="A129"/>
      <c r="B129" s="4"/>
    </row>
    <row r="130" spans="1:2">
      <c r="A130"/>
      <c r="B130" s="4"/>
    </row>
    <row r="131" spans="1:2">
      <c r="A131"/>
      <c r="B131" s="4"/>
    </row>
    <row r="132" spans="1:2">
      <c r="A132"/>
      <c r="B132" s="4"/>
    </row>
    <row r="133" spans="1:2">
      <c r="A133"/>
      <c r="B133" s="4"/>
    </row>
    <row r="134" spans="1:2">
      <c r="A134"/>
      <c r="B134" s="4"/>
    </row>
    <row r="135" spans="1:2">
      <c r="A135"/>
      <c r="B135" s="4"/>
    </row>
    <row r="136" spans="1:2">
      <c r="A136"/>
      <c r="B136" s="4"/>
    </row>
    <row r="137" spans="1:2">
      <c r="A137"/>
      <c r="B137" s="4"/>
    </row>
    <row r="138" spans="1:2">
      <c r="A138"/>
      <c r="B138" s="4"/>
    </row>
    <row r="139" spans="1:2">
      <c r="A139"/>
      <c r="B139" s="4"/>
    </row>
    <row r="140" spans="1:2">
      <c r="A140"/>
      <c r="B140" s="4"/>
    </row>
    <row r="141" spans="1:2">
      <c r="A141"/>
      <c r="B141" s="4"/>
    </row>
    <row r="142" spans="1:2">
      <c r="A142"/>
      <c r="B142" s="4"/>
    </row>
    <row r="143" spans="1:2">
      <c r="A143"/>
      <c r="B143" s="4"/>
    </row>
    <row r="144" spans="1:2">
      <c r="A144"/>
      <c r="B144" s="4"/>
    </row>
    <row r="145" spans="1:2">
      <c r="A145"/>
      <c r="B145" s="3"/>
    </row>
    <row r="146" spans="1:2">
      <c r="A146"/>
      <c r="B146" s="3"/>
    </row>
    <row r="147" spans="1:2">
      <c r="A147"/>
      <c r="B147" s="3"/>
    </row>
    <row r="148" spans="1:2">
      <c r="A148"/>
      <c r="B148" s="3"/>
    </row>
    <row r="149" spans="1:2">
      <c r="A149"/>
      <c r="B149" s="3"/>
    </row>
    <row r="150" spans="1:2">
      <c r="A150"/>
      <c r="B150" s="3"/>
    </row>
    <row r="151" spans="1:2">
      <c r="A151"/>
      <c r="B151" s="3"/>
    </row>
    <row r="152" spans="1:2">
      <c r="A152"/>
      <c r="B152" s="3"/>
    </row>
    <row r="153" spans="1:2">
      <c r="A153"/>
      <c r="B153" s="3"/>
    </row>
    <row r="154" spans="1:2">
      <c r="A154"/>
      <c r="B154" s="3"/>
    </row>
    <row r="155" spans="1:2">
      <c r="A155"/>
      <c r="B155" s="3"/>
    </row>
    <row r="156" spans="1:2">
      <c r="A156"/>
      <c r="B156" s="3"/>
    </row>
    <row r="157" spans="1:2">
      <c r="A157"/>
      <c r="B157" s="3"/>
    </row>
    <row r="158" spans="1:2">
      <c r="A158"/>
      <c r="B158" s="3"/>
    </row>
    <row r="159" spans="1:2">
      <c r="A159"/>
      <c r="B159" s="3"/>
    </row>
    <row r="160" spans="1:2">
      <c r="A160"/>
      <c r="B160" s="3"/>
    </row>
    <row r="161" spans="1:2">
      <c r="A161"/>
      <c r="B161" s="3"/>
    </row>
    <row r="162" spans="1:2">
      <c r="A162"/>
      <c r="B162" s="3"/>
    </row>
    <row r="163" spans="1:2">
      <c r="A163"/>
      <c r="B163" s="3"/>
    </row>
    <row r="164" spans="1:2">
      <c r="A164"/>
      <c r="B164" s="3"/>
    </row>
    <row r="165" spans="1:2">
      <c r="A165"/>
      <c r="B165" s="3"/>
    </row>
    <row r="166" spans="1:2">
      <c r="A166"/>
      <c r="B166" s="3"/>
    </row>
    <row r="167" spans="1:2">
      <c r="A167"/>
      <c r="B167" s="3"/>
    </row>
    <row r="168" spans="1:2">
      <c r="A168"/>
      <c r="B168" s="3"/>
    </row>
    <row r="169" spans="1:2">
      <c r="A169"/>
      <c r="B169" s="3"/>
    </row>
    <row r="170" spans="1:2">
      <c r="A170"/>
      <c r="B170" s="3"/>
    </row>
    <row r="171" spans="1:2">
      <c r="A171"/>
      <c r="B171" s="3"/>
    </row>
    <row r="172" spans="1:2">
      <c r="A172"/>
      <c r="B172" s="3"/>
    </row>
    <row r="173" spans="1:2">
      <c r="A173"/>
      <c r="B173" s="3"/>
    </row>
    <row r="174" spans="1:2">
      <c r="A174"/>
      <c r="B174" s="3"/>
    </row>
    <row r="175" spans="1:2">
      <c r="A175"/>
      <c r="B175" s="3"/>
    </row>
    <row r="176" spans="1:2">
      <c r="A176"/>
      <c r="B176" s="3"/>
    </row>
    <row r="177" spans="1:2">
      <c r="A177"/>
      <c r="B177" s="3"/>
    </row>
    <row r="178" spans="1:2">
      <c r="A178"/>
      <c r="B178" s="3"/>
    </row>
    <row r="179" spans="1:2">
      <c r="A179"/>
      <c r="B179" s="3"/>
    </row>
    <row r="180" spans="1:2">
      <c r="A180"/>
      <c r="B180" s="3"/>
    </row>
    <row r="181" spans="1:2">
      <c r="A181"/>
      <c r="B181" s="3"/>
    </row>
    <row r="182" spans="1:2">
      <c r="A182"/>
      <c r="B182" s="3"/>
    </row>
    <row r="183" spans="1:2">
      <c r="A183"/>
      <c r="B183" s="3"/>
    </row>
    <row r="184" spans="1:2">
      <c r="A184"/>
      <c r="B184" s="3"/>
    </row>
    <row r="185" spans="1:2">
      <c r="A185"/>
      <c r="B185" s="3"/>
    </row>
    <row r="186" spans="1:2">
      <c r="A186"/>
      <c r="B186" s="3"/>
    </row>
    <row r="187" spans="1:2">
      <c r="A187"/>
      <c r="B187" s="3"/>
    </row>
    <row r="188" spans="1:2">
      <c r="A188"/>
      <c r="B188" s="3"/>
    </row>
    <row r="189" spans="1:2">
      <c r="A189"/>
      <c r="B189" s="3"/>
    </row>
    <row r="190" spans="1:2">
      <c r="A190"/>
      <c r="B190" s="3"/>
    </row>
    <row r="191" spans="1:2">
      <c r="A191"/>
      <c r="B191" s="3"/>
    </row>
    <row r="192" spans="1:2">
      <c r="A192"/>
      <c r="B192" s="3"/>
    </row>
    <row r="193" spans="1:2">
      <c r="A193"/>
      <c r="B193" s="3"/>
    </row>
    <row r="194" spans="1:2">
      <c r="A194"/>
      <c r="B194" s="3"/>
    </row>
    <row r="195" spans="1:2">
      <c r="A195"/>
      <c r="B195" s="3"/>
    </row>
    <row r="196" spans="1:2">
      <c r="A196"/>
      <c r="B196" s="3"/>
    </row>
    <row r="197" spans="1:2">
      <c r="A197"/>
      <c r="B197" s="3"/>
    </row>
    <row r="198" spans="1:2">
      <c r="A198"/>
      <c r="B198" s="3"/>
    </row>
    <row r="199" spans="1:2">
      <c r="A199"/>
      <c r="B199" s="3"/>
    </row>
    <row r="200" spans="1:2">
      <c r="A200"/>
      <c r="B200" s="3"/>
    </row>
    <row r="201" spans="1:2">
      <c r="A201"/>
      <c r="B201" s="3"/>
    </row>
    <row r="202" spans="1:2">
      <c r="A202"/>
      <c r="B202" s="3"/>
    </row>
    <row r="203" spans="1:2">
      <c r="A203"/>
      <c r="B203" s="3"/>
    </row>
    <row r="204" spans="1:2">
      <c r="A204"/>
      <c r="B204" s="3"/>
    </row>
    <row r="205" spans="1:2">
      <c r="A205"/>
      <c r="B205" s="3"/>
    </row>
    <row r="206" spans="1:2">
      <c r="A206"/>
      <c r="B206" s="3"/>
    </row>
    <row r="207" spans="1:2">
      <c r="A207"/>
      <c r="B207" s="3"/>
    </row>
    <row r="208" spans="1:2">
      <c r="A208"/>
      <c r="B208" s="3"/>
    </row>
    <row r="209" spans="1:2">
      <c r="A209"/>
      <c r="B209" s="3"/>
    </row>
    <row r="210" spans="1:2">
      <c r="A210"/>
      <c r="B210" s="3"/>
    </row>
    <row r="211" spans="1:2">
      <c r="A211"/>
      <c r="B211" s="3"/>
    </row>
    <row r="212" spans="1:2">
      <c r="A212"/>
      <c r="B212" s="3"/>
    </row>
    <row r="213" spans="1:2">
      <c r="A213"/>
      <c r="B213" s="3"/>
    </row>
    <row r="214" spans="1:2">
      <c r="A214"/>
      <c r="B214" s="3"/>
    </row>
    <row r="215" spans="1:2">
      <c r="A215"/>
      <c r="B215" s="3"/>
    </row>
    <row r="216" spans="1:2">
      <c r="A216"/>
      <c r="B216" s="3"/>
    </row>
    <row r="217" spans="1:2">
      <c r="A217"/>
      <c r="B217" s="3"/>
    </row>
    <row r="218" spans="1:2">
      <c r="A218"/>
      <c r="B218" s="3"/>
    </row>
    <row r="219" spans="1:2">
      <c r="A219"/>
      <c r="B219" s="3"/>
    </row>
    <row r="220" spans="1:2">
      <c r="A220"/>
      <c r="B220" s="3"/>
    </row>
    <row r="221" spans="1:2">
      <c r="A221"/>
      <c r="B221" s="3"/>
    </row>
    <row r="222" spans="1:2">
      <c r="A222"/>
      <c r="B222" s="3"/>
    </row>
    <row r="223" spans="1:2">
      <c r="A223"/>
      <c r="B223" s="3"/>
    </row>
    <row r="224" spans="1:2">
      <c r="A224"/>
      <c r="B224" s="3"/>
    </row>
    <row r="225" spans="1:2">
      <c r="A225"/>
      <c r="B225" s="3"/>
    </row>
    <row r="226" spans="1:2">
      <c r="A226"/>
      <c r="B226" s="3"/>
    </row>
    <row r="227" spans="1:2">
      <c r="A227"/>
      <c r="B227" s="3"/>
    </row>
    <row r="228" spans="1:2">
      <c r="A228"/>
      <c r="B228" s="3"/>
    </row>
    <row r="229" spans="1:2">
      <c r="A229"/>
      <c r="B229" s="3"/>
    </row>
    <row r="230" spans="1:2">
      <c r="A230"/>
      <c r="B230" s="3"/>
    </row>
    <row r="231" spans="1:2">
      <c r="A231"/>
      <c r="B231" s="3"/>
    </row>
    <row r="232" spans="1:2">
      <c r="A232"/>
      <c r="B232" s="3"/>
    </row>
    <row r="233" spans="1:2">
      <c r="A233"/>
      <c r="B233" s="3"/>
    </row>
    <row r="234" spans="1:2">
      <c r="A234"/>
      <c r="B234" s="3"/>
    </row>
    <row r="235" spans="1:2">
      <c r="A235"/>
      <c r="B235" s="3"/>
    </row>
    <row r="236" spans="1:2">
      <c r="A236"/>
      <c r="B236" s="3"/>
    </row>
    <row r="237" spans="1:2">
      <c r="A237"/>
      <c r="B237" s="3"/>
    </row>
    <row r="238" spans="1:2">
      <c r="A238"/>
      <c r="B238" s="3"/>
    </row>
    <row r="239" spans="1:2">
      <c r="A239"/>
      <c r="B239" s="3"/>
    </row>
    <row r="240" spans="1:2">
      <c r="A240"/>
      <c r="B240" s="3"/>
    </row>
    <row r="241" spans="1:2">
      <c r="A241"/>
      <c r="B241" s="3"/>
    </row>
    <row r="242" spans="1:2">
      <c r="A242"/>
      <c r="B242" s="3"/>
    </row>
    <row r="243" spans="1:2">
      <c r="A243"/>
      <c r="B243" s="3"/>
    </row>
    <row r="244" spans="1:2">
      <c r="A244"/>
      <c r="B244" s="3"/>
    </row>
    <row r="245" spans="1:2">
      <c r="A245"/>
      <c r="B245" s="3"/>
    </row>
    <row r="246" spans="1:2">
      <c r="A246"/>
      <c r="B246" s="3"/>
    </row>
    <row r="247" spans="1:2">
      <c r="A247"/>
      <c r="B247" s="3"/>
    </row>
    <row r="248" spans="1:2">
      <c r="A248"/>
      <c r="B248" s="3"/>
    </row>
    <row r="249" spans="1:2">
      <c r="A249"/>
      <c r="B249" s="3"/>
    </row>
    <row r="250" spans="1:2">
      <c r="A250"/>
      <c r="B250" s="3"/>
    </row>
    <row r="251" spans="1:2">
      <c r="A251"/>
      <c r="B251" s="3"/>
    </row>
    <row r="252" spans="1:2">
      <c r="A252"/>
      <c r="B252" s="3"/>
    </row>
    <row r="253" spans="1:2">
      <c r="A253"/>
      <c r="B253" s="3"/>
    </row>
    <row r="254" spans="1:2">
      <c r="A254"/>
      <c r="B254" s="3"/>
    </row>
    <row r="255" spans="1:2">
      <c r="A255"/>
      <c r="B255" s="3"/>
    </row>
    <row r="256" spans="1:2">
      <c r="A256"/>
      <c r="B256" s="3"/>
    </row>
    <row r="257" spans="1:2">
      <c r="A257"/>
      <c r="B257" s="3"/>
    </row>
    <row r="258" spans="1:2">
      <c r="A258"/>
      <c r="B258" s="3"/>
    </row>
    <row r="259" spans="1:2">
      <c r="A259"/>
      <c r="B259" s="3"/>
    </row>
    <row r="260" spans="1:2">
      <c r="A260"/>
      <c r="B260" s="3"/>
    </row>
    <row r="261" spans="1:2">
      <c r="A261"/>
      <c r="B261" s="3"/>
    </row>
    <row r="262" spans="1:2">
      <c r="A262"/>
      <c r="B262" s="3"/>
    </row>
    <row r="263" spans="1:2">
      <c r="A263"/>
      <c r="B263" s="3"/>
    </row>
    <row r="264" spans="1:2">
      <c r="A264"/>
      <c r="B264" s="3"/>
    </row>
    <row r="265" spans="1:2">
      <c r="A265"/>
      <c r="B265" s="3"/>
    </row>
    <row r="266" spans="1:2">
      <c r="A266"/>
      <c r="B266" s="3"/>
    </row>
    <row r="267" spans="1:2">
      <c r="A267"/>
      <c r="B267" s="3"/>
    </row>
    <row r="268" spans="1:2">
      <c r="A268"/>
      <c r="B268" s="3"/>
    </row>
    <row r="269" spans="1:2">
      <c r="A269"/>
      <c r="B269" s="3"/>
    </row>
    <row r="270" spans="1:2">
      <c r="A270"/>
      <c r="B270" s="3"/>
    </row>
    <row r="271" spans="1:2">
      <c r="A271"/>
      <c r="B271" s="3"/>
    </row>
    <row r="272" spans="1:2">
      <c r="A272"/>
      <c r="B272" s="3"/>
    </row>
    <row r="273" spans="1:2">
      <c r="A273"/>
      <c r="B273" s="3"/>
    </row>
    <row r="274" spans="1:2">
      <c r="A274"/>
      <c r="B274" s="3"/>
    </row>
    <row r="275" spans="1:2">
      <c r="A275"/>
      <c r="B275" s="3"/>
    </row>
    <row r="276" spans="1:2">
      <c r="A276"/>
      <c r="B276" s="3"/>
    </row>
    <row r="277" spans="1:2">
      <c r="A277"/>
      <c r="B277" s="3"/>
    </row>
    <row r="278" spans="1:2">
      <c r="A278"/>
      <c r="B278" s="3"/>
    </row>
    <row r="279" spans="1:2">
      <c r="A279"/>
      <c r="B279" s="3"/>
    </row>
    <row r="280" spans="1:2">
      <c r="A280"/>
      <c r="B280" s="3"/>
    </row>
    <row r="281" spans="1:2">
      <c r="A281"/>
      <c r="B281" s="3"/>
    </row>
    <row r="282" spans="1:2">
      <c r="A282"/>
      <c r="B282" s="3"/>
    </row>
    <row r="283" spans="1:2">
      <c r="A283"/>
      <c r="B283" s="3"/>
    </row>
    <row r="284" spans="1:2">
      <c r="A284"/>
      <c r="B284" s="3"/>
    </row>
    <row r="285" spans="1:2">
      <c r="A285"/>
      <c r="B285" s="3"/>
    </row>
    <row r="286" spans="1:2">
      <c r="A286"/>
      <c r="B286" s="3"/>
    </row>
    <row r="287" spans="1:2">
      <c r="A287"/>
      <c r="B287" s="3"/>
    </row>
    <row r="288" spans="1:2">
      <c r="A288"/>
      <c r="B288" s="3"/>
    </row>
    <row r="289" spans="1:2">
      <c r="A289"/>
      <c r="B289" s="3"/>
    </row>
    <row r="290" spans="1:2">
      <c r="A290"/>
      <c r="B290" s="3"/>
    </row>
    <row r="291" spans="1:2">
      <c r="A291"/>
      <c r="B291" s="3"/>
    </row>
    <row r="292" spans="1:2">
      <c r="A292"/>
      <c r="B292" s="3"/>
    </row>
    <row r="293" spans="1:2">
      <c r="A293"/>
      <c r="B293" s="3"/>
    </row>
    <row r="294" spans="1:2">
      <c r="A294"/>
      <c r="B294" s="3"/>
    </row>
    <row r="295" spans="1:2">
      <c r="A295"/>
      <c r="B295" s="3"/>
    </row>
    <row r="296" spans="1:2">
      <c r="A296"/>
      <c r="B296" s="3"/>
    </row>
    <row r="297" spans="1:2">
      <c r="A297"/>
      <c r="B297" s="3"/>
    </row>
    <row r="298" spans="1:2">
      <c r="A298"/>
      <c r="B298" s="3"/>
    </row>
    <row r="299" spans="1:2">
      <c r="A299"/>
      <c r="B299" s="3"/>
    </row>
    <row r="300" spans="1:2">
      <c r="A300"/>
      <c r="B300" s="3"/>
    </row>
    <row r="301" spans="1:2">
      <c r="A301"/>
      <c r="B301" s="3"/>
    </row>
    <row r="302" spans="1:2">
      <c r="A302"/>
      <c r="B302" s="3"/>
    </row>
    <row r="303" spans="1:2">
      <c r="A303"/>
      <c r="B303" s="3"/>
    </row>
    <row r="304" spans="1:2">
      <c r="A304"/>
      <c r="B304" s="3"/>
    </row>
    <row r="305" spans="1:2">
      <c r="A305"/>
      <c r="B305" s="3"/>
    </row>
    <row r="306" spans="1:2">
      <c r="A306"/>
      <c r="B306" s="3"/>
    </row>
    <row r="307" spans="1:2">
      <c r="A307"/>
      <c r="B307" s="3"/>
    </row>
    <row r="308" spans="1:2">
      <c r="A308"/>
      <c r="B308" s="3"/>
    </row>
    <row r="309" spans="1:2">
      <c r="A309"/>
      <c r="B309" s="3"/>
    </row>
    <row r="310" spans="1:2">
      <c r="A310"/>
      <c r="B310" s="3"/>
    </row>
    <row r="311" spans="1:2">
      <c r="A311"/>
      <c r="B311" s="3"/>
    </row>
    <row r="312" spans="1:2">
      <c r="A312"/>
      <c r="B312" s="3"/>
    </row>
    <row r="313" spans="1:2">
      <c r="A313"/>
      <c r="B313" s="3"/>
    </row>
    <row r="314" spans="1:2">
      <c r="A314"/>
      <c r="B314" s="3"/>
    </row>
    <row r="315" spans="1:2">
      <c r="A315"/>
      <c r="B315" s="3"/>
    </row>
    <row r="316" spans="1:2">
      <c r="A316"/>
      <c r="B316" s="3"/>
    </row>
    <row r="317" spans="1:2">
      <c r="A317"/>
      <c r="B317" s="3"/>
    </row>
    <row r="318" spans="1:2">
      <c r="A318"/>
      <c r="B318" s="3"/>
    </row>
    <row r="319" spans="1:2">
      <c r="A319"/>
      <c r="B319" s="3"/>
    </row>
    <row r="320" spans="1:2">
      <c r="A320"/>
      <c r="B320" s="3"/>
    </row>
    <row r="321" spans="1:2">
      <c r="A321"/>
      <c r="B321" s="3"/>
    </row>
    <row r="322" spans="1:2">
      <c r="A322"/>
      <c r="B322" s="3"/>
    </row>
    <row r="323" spans="1:2">
      <c r="A323"/>
      <c r="B323" s="3"/>
    </row>
    <row r="324" spans="1:2">
      <c r="A324"/>
      <c r="B324" s="3"/>
    </row>
    <row r="325" spans="1:2">
      <c r="A325"/>
      <c r="B325" s="3"/>
    </row>
    <row r="326" spans="1:2">
      <c r="A326"/>
      <c r="B326" s="3"/>
    </row>
    <row r="327" spans="1:2">
      <c r="A327"/>
      <c r="B327" s="3"/>
    </row>
    <row r="328" spans="1:2">
      <c r="A328"/>
      <c r="B328" s="3"/>
    </row>
    <row r="329" spans="1:2">
      <c r="A329"/>
      <c r="B329" s="3"/>
    </row>
    <row r="330" spans="1:2">
      <c r="A330"/>
      <c r="B330" s="3"/>
    </row>
    <row r="331" spans="1:2">
      <c r="A331"/>
      <c r="B331" s="3"/>
    </row>
    <row r="332" spans="1:2">
      <c r="A332"/>
      <c r="B332" s="3"/>
    </row>
    <row r="333" spans="1:2">
      <c r="A333"/>
      <c r="B333" s="3"/>
    </row>
    <row r="334" spans="1:2">
      <c r="A334"/>
      <c r="B334" s="3"/>
    </row>
    <row r="335" spans="1:2">
      <c r="A335"/>
      <c r="B335" s="3"/>
    </row>
    <row r="336" spans="1:2">
      <c r="A336"/>
      <c r="B336" s="3"/>
    </row>
    <row r="337" spans="1:2">
      <c r="A337"/>
      <c r="B337" s="3"/>
    </row>
    <row r="338" spans="1:2">
      <c r="A338"/>
      <c r="B338" s="3"/>
    </row>
    <row r="339" spans="1:2">
      <c r="A339"/>
      <c r="B339" s="3"/>
    </row>
    <row r="340" spans="1:2">
      <c r="A340"/>
      <c r="B340" s="3"/>
    </row>
    <row r="341" spans="1:2">
      <c r="A341"/>
      <c r="B341" s="3"/>
    </row>
    <row r="342" spans="1:2">
      <c r="A342"/>
      <c r="B342" s="3"/>
    </row>
    <row r="343" spans="1:2">
      <c r="A343"/>
      <c r="B343" s="3"/>
    </row>
    <row r="344" spans="1:2">
      <c r="A344"/>
      <c r="B344" s="3"/>
    </row>
    <row r="345" spans="1:2">
      <c r="A345"/>
      <c r="B345" s="3"/>
    </row>
    <row r="346" spans="1:2">
      <c r="A346"/>
      <c r="B346" s="3"/>
    </row>
    <row r="347" spans="1:2">
      <c r="A347"/>
      <c r="B347" s="3"/>
    </row>
    <row r="348" spans="1:2">
      <c r="A348"/>
      <c r="B348" s="3"/>
    </row>
    <row r="349" spans="1:2">
      <c r="A349"/>
      <c r="B349" s="3"/>
    </row>
    <row r="350" spans="1:2">
      <c r="A350"/>
      <c r="B350" s="3"/>
    </row>
    <row r="351" spans="1:2">
      <c r="A351"/>
      <c r="B351" s="3"/>
    </row>
    <row r="352" spans="1:2">
      <c r="A352"/>
      <c r="B352" s="3"/>
    </row>
    <row r="353" spans="1:2">
      <c r="A353"/>
      <c r="B353" s="3"/>
    </row>
    <row r="354" spans="1:2">
      <c r="A354"/>
      <c r="B354" s="3"/>
    </row>
    <row r="355" spans="1:2">
      <c r="A355"/>
      <c r="B355" s="3"/>
    </row>
    <row r="356" spans="1:2">
      <c r="A356"/>
      <c r="B356" s="3"/>
    </row>
    <row r="357" spans="1:2">
      <c r="A357"/>
      <c r="B357" s="3"/>
    </row>
    <row r="358" spans="1:2">
      <c r="A358"/>
      <c r="B358" s="3"/>
    </row>
    <row r="359" spans="1:2">
      <c r="A359"/>
      <c r="B359" s="3"/>
    </row>
    <row r="360" spans="1:2">
      <c r="A360"/>
      <c r="B360" s="3"/>
    </row>
    <row r="361" spans="1:2">
      <c r="A361"/>
      <c r="B361" s="3"/>
    </row>
    <row r="362" spans="1:2">
      <c r="A362"/>
      <c r="B362" s="3"/>
    </row>
    <row r="363" spans="1:2">
      <c r="A363"/>
      <c r="B363" s="3"/>
    </row>
    <row r="364" spans="1:2">
      <c r="A364"/>
      <c r="B364" s="3"/>
    </row>
    <row r="365" spans="1:2">
      <c r="A365"/>
      <c r="B365" s="3"/>
    </row>
    <row r="366" spans="1:2">
      <c r="A366"/>
      <c r="B366" s="3"/>
    </row>
  </sheetData>
  <sheetProtection sheet="1" objects="1" scenarios="1"/>
  <phoneticPr fontId="8" type="noConversion"/>
  <pageMargins left="0.47244094488188981" right="0.47244094488188981" top="1" bottom="0.53" header="0.5" footer="0.5"/>
  <pageSetup paperSize="9" scale="70" orientation="portrait" horizontalDpi="4294967292" verticalDpi="4294967292" r:id="rId1"/>
  <rowBreaks count="1" manualBreakCount="1">
    <brk id="47" max="16383" man="1"/>
  </rowBreaks>
  <extLst>
    <ext xmlns:mx="http://schemas.microsoft.com/office/mac/excel/2008/main" uri="{64002731-A6B0-56B0-2670-7721B7C09600}">
      <mx:PLV Mode="1" OnePage="0" WScale="7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A24"/>
  <sheetViews>
    <sheetView zoomScaleNormal="100" workbookViewId="0">
      <selection activeCell="A34" sqref="A34"/>
    </sheetView>
  </sheetViews>
  <sheetFormatPr baseColWidth="10" defaultRowHeight="15"/>
  <cols>
    <col min="1" max="1" width="112.5703125" customWidth="1"/>
    <col min="2" max="18" width="95.7109375" customWidth="1"/>
  </cols>
  <sheetData>
    <row r="17" spans="1:1">
      <c r="A17" s="254" t="s">
        <v>219</v>
      </c>
    </row>
    <row r="19" spans="1:1">
      <c r="A19" s="23" t="s">
        <v>214</v>
      </c>
    </row>
    <row r="20" spans="1:1">
      <c r="A20" s="23" t="s">
        <v>215</v>
      </c>
    </row>
    <row r="21" spans="1:1">
      <c r="A21" s="23" t="s">
        <v>216</v>
      </c>
    </row>
    <row r="23" spans="1:1">
      <c r="A23" s="23" t="s">
        <v>217</v>
      </c>
    </row>
    <row r="24" spans="1:1">
      <c r="A24" s="23" t="s">
        <v>218</v>
      </c>
    </row>
  </sheetData>
  <sheetProtection sheet="1" objects="1" scenarios="1"/>
  <hyperlinks>
    <hyperlink ref="A21" r:id="rId1" display="branchenspezifischen Richtlinien für die Chemie, Pharma-, Aroma- und Riechstoff-Herstellung nach Anhang 3 "/>
    <hyperlink ref="A19" r:id="rId2" display="Verordnung über die Lenkungsabgabe auf flüchtigen organischen Verbindungen"/>
    <hyperlink ref="A20" r:id="rId3"/>
    <hyperlink ref="A24" r:id="rId4"/>
    <hyperlink ref="A23" r:id="rId5"/>
  </hyperlinks>
  <pageMargins left="0.75" right="0.75" top="1" bottom="1" header="0.5" footer="0.5"/>
  <pageSetup paperSize="9" orientation="portrait" horizontalDpi="4294967292" verticalDpi="4294967292" r:id="rId6"/>
  <drawing r:id="rId7"/>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pageSetUpPr fitToPage="1"/>
  </sheetPr>
  <dimension ref="B4:E37"/>
  <sheetViews>
    <sheetView tabSelected="1" workbookViewId="0">
      <selection activeCell="B1" sqref="B1"/>
    </sheetView>
  </sheetViews>
  <sheetFormatPr baseColWidth="10" defaultColWidth="10.85546875" defaultRowHeight="15"/>
  <cols>
    <col min="1" max="1" width="2.140625" style="126" customWidth="1"/>
    <col min="2" max="2" width="20.28515625" style="126" customWidth="1"/>
    <col min="3" max="3" width="25.7109375" style="126" customWidth="1"/>
    <col min="4" max="4" width="29.42578125" style="126" customWidth="1"/>
    <col min="5" max="5" width="10.85546875" style="126"/>
    <col min="6" max="6" width="21.7109375" style="126" customWidth="1"/>
    <col min="7" max="16384" width="10.85546875" style="126"/>
  </cols>
  <sheetData>
    <row r="4" spans="2:4" ht="15" customHeight="1"/>
    <row r="5" spans="2:4" ht="33" customHeight="1">
      <c r="B5" s="297" t="s">
        <v>198</v>
      </c>
      <c r="C5" s="297"/>
      <c r="D5" s="297"/>
    </row>
    <row r="6" spans="2:4" ht="21" customHeight="1" thickBot="1"/>
    <row r="7" spans="2:4" ht="72" customHeight="1" thickBot="1">
      <c r="B7" s="198" t="s">
        <v>136</v>
      </c>
      <c r="C7" s="306"/>
      <c r="D7" s="307"/>
    </row>
    <row r="8" spans="2:4" ht="6.95" customHeight="1" thickBot="1">
      <c r="B8" s="20"/>
      <c r="C8" s="20"/>
    </row>
    <row r="9" spans="2:4" ht="45" customHeight="1">
      <c r="B9" s="225" t="s">
        <v>184</v>
      </c>
      <c r="C9" s="308"/>
      <c r="D9" s="309"/>
    </row>
    <row r="10" spans="2:4" ht="20.100000000000001" customHeight="1" thickBot="1">
      <c r="B10" s="226" t="s">
        <v>190</v>
      </c>
      <c r="C10" s="310"/>
      <c r="D10" s="311"/>
    </row>
    <row r="11" spans="2:4" ht="6.95" customHeight="1" thickBot="1">
      <c r="C11" s="127"/>
    </row>
    <row r="12" spans="2:4" ht="18.95" customHeight="1">
      <c r="B12" s="128" t="s">
        <v>113</v>
      </c>
      <c r="C12" s="312"/>
      <c r="D12" s="313"/>
    </row>
    <row r="13" spans="2:4" ht="20.100000000000001" customHeight="1">
      <c r="B13" s="129" t="s">
        <v>114</v>
      </c>
      <c r="C13" s="314"/>
      <c r="D13" s="315"/>
    </row>
    <row r="14" spans="2:4" ht="20.100000000000001" customHeight="1" thickBot="1">
      <c r="B14" s="130" t="s">
        <v>115</v>
      </c>
      <c r="C14" s="316"/>
      <c r="D14" s="317"/>
    </row>
    <row r="15" spans="2:4" ht="6" customHeight="1" thickBot="1">
      <c r="B15" s="199"/>
    </row>
    <row r="16" spans="2:4" ht="20.100000000000001" customHeight="1" thickBot="1">
      <c r="B16" s="197" t="s">
        <v>162</v>
      </c>
      <c r="C16" s="318" t="str">
        <f>IF(COUNTIF('4 - Soll-Ist'!C74:GT74,"Nein")&gt;1,"Massnahmenplan","BvT-Nachweis")</f>
        <v>BvT-Nachweis</v>
      </c>
      <c r="D16" s="319"/>
    </row>
    <row r="17" spans="2:5" ht="6.95" customHeight="1" thickBot="1">
      <c r="B17" s="131"/>
      <c r="E17" s="187"/>
    </row>
    <row r="18" spans="2:5" ht="15.75">
      <c r="B18" s="303" t="s">
        <v>159</v>
      </c>
      <c r="C18" s="304"/>
      <c r="D18" s="305"/>
    </row>
    <row r="19" spans="2:5" ht="15.75">
      <c r="B19" s="207" t="s">
        <v>160</v>
      </c>
      <c r="C19" s="208" t="s">
        <v>161</v>
      </c>
      <c r="D19" s="209" t="s">
        <v>149</v>
      </c>
    </row>
    <row r="20" spans="2:5" ht="16.5" thickBot="1">
      <c r="B20" s="125">
        <f>SUM('3 - Quantifizierung'!S6:S205)</f>
        <v>0</v>
      </c>
      <c r="C20" s="205">
        <f>SUM('3 - Quantifizierung'!F6:F205)</f>
        <v>0</v>
      </c>
      <c r="D20" s="206">
        <f>SUM('5 - Massnahmenplan'!G4:G204)</f>
        <v>0</v>
      </c>
    </row>
    <row r="21" spans="2:5" ht="9" customHeight="1" thickBot="1"/>
    <row r="22" spans="2:5" ht="45.75" thickBot="1">
      <c r="B22" s="204" t="s">
        <v>185</v>
      </c>
      <c r="C22" s="298" t="str">
        <f ca="1">MID(CELL("Dateiname"),SEARCH("[",CELL("Dateiname"))+1, SEARCH("]",CELL("Dateiname"))-SEARCH("[",CELL("Dateiname"))-1)</f>
        <v>Tool_BvT_und_VOC_Emissionen_Version_2017.xlsx</v>
      </c>
      <c r="D22" s="299"/>
    </row>
    <row r="23" spans="2:5" ht="8.1" customHeight="1" thickBot="1">
      <c r="C23" s="157"/>
    </row>
    <row r="24" spans="2:5">
      <c r="B24" s="300" t="s">
        <v>152</v>
      </c>
      <c r="C24" s="301"/>
      <c r="D24" s="302"/>
    </row>
    <row r="25" spans="2:5" ht="111" customHeight="1" thickBot="1">
      <c r="B25" s="184" t="s">
        <v>153</v>
      </c>
      <c r="C25" s="185"/>
      <c r="D25" s="186" t="s">
        <v>154</v>
      </c>
    </row>
    <row r="26" spans="2:5" ht="9" customHeight="1">
      <c r="B26" s="200"/>
      <c r="C26" s="201"/>
      <c r="D26" s="202"/>
    </row>
    <row r="27" spans="2:5">
      <c r="B27" s="132" t="s">
        <v>150</v>
      </c>
    </row>
    <row r="28" spans="2:5">
      <c r="B28" s="133" t="s">
        <v>147</v>
      </c>
    </row>
    <row r="29" spans="2:5">
      <c r="B29" s="132" t="s">
        <v>146</v>
      </c>
    </row>
    <row r="30" spans="2:5" ht="24" customHeight="1" thickBot="1">
      <c r="C30" s="157"/>
    </row>
    <row r="31" spans="2:5">
      <c r="B31" s="188" t="s">
        <v>155</v>
      </c>
      <c r="C31" s="189"/>
      <c r="D31" s="190"/>
    </row>
    <row r="32" spans="2:5">
      <c r="B32" s="191" t="s">
        <v>191</v>
      </c>
      <c r="C32" s="192"/>
      <c r="D32" s="193"/>
    </row>
    <row r="33" spans="2:5">
      <c r="B33" s="191" t="s">
        <v>156</v>
      </c>
      <c r="C33" s="192"/>
      <c r="D33" s="193"/>
    </row>
    <row r="34" spans="2:5" ht="102" customHeight="1" thickBot="1">
      <c r="B34" s="194" t="s">
        <v>153</v>
      </c>
      <c r="C34" s="195"/>
      <c r="D34" s="196" t="s">
        <v>157</v>
      </c>
    </row>
    <row r="36" spans="2:5">
      <c r="B36" s="126" t="s">
        <v>212</v>
      </c>
      <c r="C36" s="126" t="s">
        <v>158</v>
      </c>
      <c r="D36" s="203"/>
      <c r="E36" s="203"/>
    </row>
    <row r="37" spans="2:5">
      <c r="B37" s="126" t="s">
        <v>201</v>
      </c>
    </row>
  </sheetData>
  <sheetProtection sheet="1" objects="1" scenarios="1"/>
  <mergeCells count="11">
    <mergeCell ref="B5:D5"/>
    <mergeCell ref="C22:D22"/>
    <mergeCell ref="B24:D24"/>
    <mergeCell ref="B18:D18"/>
    <mergeCell ref="C7:D7"/>
    <mergeCell ref="C9:D9"/>
    <mergeCell ref="C10:D10"/>
    <mergeCell ref="C12:D12"/>
    <mergeCell ref="C13:D13"/>
    <mergeCell ref="C14:D14"/>
    <mergeCell ref="C16:D16"/>
  </mergeCells>
  <phoneticPr fontId="8" type="noConversion"/>
  <conditionalFormatting sqref="C16">
    <cfRule type="expression" dxfId="29" priority="1">
      <formula>$C$16="Massnahmenplan"</formula>
    </cfRule>
  </conditionalFormatting>
  <printOptions horizontalCentered="1"/>
  <pageMargins left="0.59055118110236227" right="0.59055118110236227" top="0.51181102362204722" bottom="0.31496062992125984" header="0.31496062992125984" footer="0.31496062992125984"/>
  <pageSetup paperSize="9" scale="91" orientation="portrait"/>
  <rowBreaks count="1" manualBreakCount="1">
    <brk id="34" max="16383" man="1"/>
  </rowBreaks>
  <drawing r:id="rId1"/>
  <extLst>
    <ext xmlns:mx="http://schemas.microsoft.com/office/mac/excel/2008/main" uri="{64002731-A6B0-56B0-2670-7721B7C09600}">
      <mx:PLV Mode="0" OnePage="1"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enableFormatConditionsCalculation="0"/>
  <dimension ref="A1:K247"/>
  <sheetViews>
    <sheetView topLeftCell="A22" zoomScale="90" zoomScaleNormal="90" zoomScalePageLayoutView="90" workbookViewId="0">
      <selection activeCell="G48" sqref="G48"/>
    </sheetView>
  </sheetViews>
  <sheetFormatPr baseColWidth="10" defaultColWidth="10.85546875" defaultRowHeight="15.75"/>
  <cols>
    <col min="1" max="1" width="3.7109375" style="13" customWidth="1"/>
    <col min="2" max="2" width="28.85546875" style="69" customWidth="1"/>
    <col min="3" max="3" width="25.28515625" style="69" customWidth="1"/>
    <col min="4" max="4" width="62.140625" style="69" customWidth="1"/>
    <col min="5" max="5" width="13.140625" style="13" customWidth="1"/>
    <col min="6" max="6" width="7" style="13" customWidth="1"/>
    <col min="7" max="7" width="35.140625" style="69" customWidth="1"/>
    <col min="8" max="8" width="36.28515625" style="69" customWidth="1"/>
    <col min="9" max="9" width="59" style="69" customWidth="1"/>
    <col min="10" max="10" width="14" style="71" bestFit="1" customWidth="1"/>
    <col min="11" max="11" width="13.7109375" style="71" customWidth="1"/>
    <col min="12" max="12" width="15.42578125" style="13" customWidth="1"/>
    <col min="13" max="13" width="29.7109375" style="13" customWidth="1"/>
    <col min="14" max="14" width="41" style="13" customWidth="1"/>
    <col min="15" max="16384" width="10.85546875" style="13"/>
  </cols>
  <sheetData>
    <row r="1" spans="1:9">
      <c r="B1" s="183"/>
    </row>
    <row r="3" spans="1:9" ht="50.1" customHeight="1">
      <c r="C3" s="320" t="s">
        <v>192</v>
      </c>
      <c r="D3" s="320"/>
    </row>
    <row r="4" spans="1:9">
      <c r="C4" s="228" t="s">
        <v>193</v>
      </c>
      <c r="I4" s="71"/>
    </row>
    <row r="5" spans="1:9" ht="15" customHeight="1">
      <c r="C5" s="70"/>
      <c r="G5" s="235"/>
      <c r="H5" s="236"/>
      <c r="I5" s="237"/>
    </row>
    <row r="6" spans="1:9" ht="17.100000000000001" customHeight="1">
      <c r="A6" s="135"/>
      <c r="B6" s="134"/>
      <c r="C6" s="134"/>
      <c r="D6" s="134"/>
      <c r="E6" s="135"/>
      <c r="F6" s="72"/>
      <c r="G6" s="238" t="s">
        <v>166</v>
      </c>
      <c r="H6" s="239"/>
      <c r="I6" s="240"/>
    </row>
    <row r="7" spans="1:9" ht="18.75">
      <c r="A7" s="135"/>
      <c r="B7" s="134"/>
      <c r="C7" s="75"/>
      <c r="D7" s="75"/>
      <c r="E7" s="76"/>
      <c r="F7" s="74"/>
      <c r="G7" s="238"/>
      <c r="H7" s="239"/>
      <c r="I7" s="240"/>
    </row>
    <row r="8" spans="1:9">
      <c r="A8" s="135"/>
      <c r="B8" s="134"/>
      <c r="C8" s="75"/>
      <c r="D8" s="75"/>
      <c r="E8" s="76"/>
      <c r="F8" s="74"/>
      <c r="G8" s="241" t="s">
        <v>202</v>
      </c>
      <c r="H8" s="239"/>
      <c r="I8" s="240"/>
    </row>
    <row r="9" spans="1:9">
      <c r="A9" s="135"/>
      <c r="B9" s="134"/>
      <c r="C9" s="75"/>
      <c r="D9" s="75"/>
      <c r="E9" s="76"/>
      <c r="F9" s="74"/>
      <c r="G9" s="241" t="s">
        <v>203</v>
      </c>
      <c r="H9" s="239"/>
      <c r="I9" s="240"/>
    </row>
    <row r="10" spans="1:9">
      <c r="A10" s="135"/>
      <c r="B10" s="75"/>
      <c r="C10" s="75"/>
      <c r="D10" s="75"/>
      <c r="E10" s="76"/>
      <c r="F10" s="76"/>
      <c r="G10" s="241"/>
      <c r="H10" s="239"/>
      <c r="I10" s="240"/>
    </row>
    <row r="11" spans="1:9">
      <c r="A11" s="135"/>
      <c r="B11" s="75"/>
      <c r="C11" s="75"/>
      <c r="D11" s="75"/>
      <c r="E11" s="76"/>
      <c r="F11" s="74"/>
      <c r="G11" s="242" t="s">
        <v>194</v>
      </c>
      <c r="H11" s="239"/>
      <c r="I11" s="240"/>
    </row>
    <row r="12" spans="1:9">
      <c r="A12" s="135"/>
      <c r="B12" s="134"/>
      <c r="C12" s="134"/>
      <c r="D12" s="134"/>
      <c r="E12" s="135"/>
      <c r="G12" s="243"/>
      <c r="H12" s="239"/>
      <c r="I12" s="240"/>
    </row>
    <row r="13" spans="1:9">
      <c r="A13" s="135"/>
      <c r="B13" s="134"/>
      <c r="C13" s="134"/>
      <c r="D13" s="134"/>
      <c r="E13" s="135"/>
      <c r="G13" s="244" t="s">
        <v>167</v>
      </c>
      <c r="H13" s="239"/>
      <c r="I13" s="240"/>
    </row>
    <row r="14" spans="1:9">
      <c r="A14" s="135"/>
      <c r="B14" s="134"/>
      <c r="C14" s="134"/>
      <c r="D14" s="134"/>
      <c r="E14" s="135"/>
      <c r="G14" s="243"/>
      <c r="H14" s="239"/>
      <c r="I14" s="240"/>
    </row>
    <row r="15" spans="1:9" ht="17.100000000000001" customHeight="1">
      <c r="A15" s="135"/>
      <c r="B15" s="134"/>
      <c r="C15" s="134"/>
      <c r="D15" s="134"/>
      <c r="E15" s="135"/>
      <c r="G15" s="244" t="s">
        <v>163</v>
      </c>
      <c r="H15" s="245" t="s">
        <v>195</v>
      </c>
      <c r="I15" s="240"/>
    </row>
    <row r="16" spans="1:9" ht="17.100000000000001" customHeight="1">
      <c r="A16" s="135"/>
      <c r="B16" s="134"/>
      <c r="C16" s="134"/>
      <c r="D16" s="134"/>
      <c r="E16" s="135"/>
      <c r="G16" s="244" t="s">
        <v>168</v>
      </c>
      <c r="H16" s="245" t="s">
        <v>171</v>
      </c>
      <c r="I16" s="240"/>
    </row>
    <row r="17" spans="1:9">
      <c r="A17" s="135"/>
      <c r="B17" s="134"/>
      <c r="C17" s="134"/>
      <c r="D17" s="134"/>
      <c r="E17" s="135"/>
      <c r="G17" s="243"/>
      <c r="H17" s="239"/>
      <c r="I17" s="240"/>
    </row>
    <row r="18" spans="1:9">
      <c r="A18" s="135"/>
      <c r="B18" s="134"/>
      <c r="C18" s="134"/>
      <c r="D18" s="134"/>
      <c r="E18" s="135"/>
      <c r="G18" s="246"/>
      <c r="H18" s="239"/>
      <c r="I18" s="240"/>
    </row>
    <row r="19" spans="1:9" ht="12" customHeight="1">
      <c r="A19" s="135"/>
      <c r="B19" s="134"/>
      <c r="C19" s="134"/>
      <c r="D19" s="134"/>
      <c r="E19" s="135"/>
      <c r="G19" s="242"/>
      <c r="H19" s="239"/>
      <c r="I19" s="240"/>
    </row>
    <row r="20" spans="1:9">
      <c r="A20" s="135"/>
      <c r="B20" s="134"/>
      <c r="C20" s="134"/>
      <c r="D20" s="134"/>
      <c r="E20" s="135"/>
      <c r="G20" s="210"/>
      <c r="H20" s="211"/>
      <c r="I20" s="212"/>
    </row>
    <row r="21" spans="1:9" ht="18.75">
      <c r="A21" s="135"/>
      <c r="B21" s="134"/>
      <c r="C21" s="134"/>
      <c r="D21" s="134"/>
      <c r="E21" s="135"/>
      <c r="G21" s="213" t="s">
        <v>164</v>
      </c>
      <c r="H21" s="211"/>
      <c r="I21" s="212"/>
    </row>
    <row r="22" spans="1:9">
      <c r="A22" s="135"/>
      <c r="B22" s="134"/>
      <c r="C22" s="134"/>
      <c r="D22" s="134"/>
      <c r="E22" s="135"/>
      <c r="G22" s="214"/>
      <c r="H22" s="211"/>
      <c r="I22" s="212"/>
    </row>
    <row r="23" spans="1:9">
      <c r="A23" s="135"/>
      <c r="B23" s="134"/>
      <c r="C23" s="134"/>
      <c r="D23" s="134"/>
      <c r="E23" s="135"/>
      <c r="G23" s="215" t="s">
        <v>172</v>
      </c>
      <c r="H23" s="211"/>
      <c r="I23" s="212"/>
    </row>
    <row r="24" spans="1:9">
      <c r="A24" s="135"/>
      <c r="B24" s="137"/>
      <c r="C24" s="134"/>
      <c r="D24" s="134"/>
      <c r="E24" s="135"/>
      <c r="G24" s="215" t="s">
        <v>196</v>
      </c>
      <c r="H24" s="211"/>
      <c r="I24" s="212"/>
    </row>
    <row r="25" spans="1:9">
      <c r="A25" s="135"/>
      <c r="B25" s="134"/>
      <c r="C25" s="136"/>
      <c r="D25" s="134"/>
      <c r="E25" s="135"/>
      <c r="G25" s="215" t="s">
        <v>204</v>
      </c>
      <c r="H25" s="211"/>
      <c r="I25" s="212"/>
    </row>
    <row r="26" spans="1:9">
      <c r="B26" s="73"/>
      <c r="G26" s="215"/>
      <c r="H26" s="211"/>
      <c r="I26" s="212"/>
    </row>
    <row r="27" spans="1:9">
      <c r="B27" s="73"/>
      <c r="G27" s="216" t="s">
        <v>174</v>
      </c>
      <c r="H27" s="211"/>
      <c r="I27" s="212"/>
    </row>
    <row r="28" spans="1:9">
      <c r="B28" s="73"/>
      <c r="G28" s="210"/>
      <c r="H28" s="211"/>
      <c r="I28" s="212"/>
    </row>
    <row r="29" spans="1:9">
      <c r="B29" s="73"/>
      <c r="G29" s="216" t="s">
        <v>170</v>
      </c>
      <c r="H29" s="224" t="s">
        <v>197</v>
      </c>
      <c r="I29" s="217"/>
    </row>
    <row r="30" spans="1:9" ht="35.1" customHeight="1">
      <c r="C30" s="77"/>
      <c r="G30" s="247" t="s">
        <v>175</v>
      </c>
      <c r="H30" s="321" t="s">
        <v>183</v>
      </c>
      <c r="I30" s="322"/>
    </row>
    <row r="31" spans="1:9">
      <c r="C31" s="77"/>
      <c r="G31" s="216" t="s">
        <v>169</v>
      </c>
      <c r="H31" s="224" t="s">
        <v>205</v>
      </c>
      <c r="I31" s="217"/>
    </row>
    <row r="32" spans="1:9">
      <c r="C32" s="77"/>
      <c r="G32" s="216" t="s">
        <v>176</v>
      </c>
      <c r="H32" s="211" t="s">
        <v>173</v>
      </c>
      <c r="I32" s="217"/>
    </row>
    <row r="33" spans="2:11">
      <c r="C33" s="77"/>
      <c r="G33" s="216" t="s">
        <v>177</v>
      </c>
      <c r="H33" s="211" t="s">
        <v>165</v>
      </c>
      <c r="I33" s="217"/>
    </row>
    <row r="34" spans="2:11">
      <c r="C34" s="77"/>
      <c r="G34" s="218"/>
      <c r="H34" s="211"/>
      <c r="I34" s="217"/>
    </row>
    <row r="35" spans="2:11">
      <c r="C35" s="77"/>
      <c r="G35" s="218"/>
      <c r="H35" s="219"/>
      <c r="I35" s="217"/>
    </row>
    <row r="36" spans="2:11">
      <c r="C36" s="77"/>
      <c r="G36" s="218"/>
      <c r="H36" s="219"/>
      <c r="I36" s="217"/>
    </row>
    <row r="37" spans="2:11" ht="12" customHeight="1">
      <c r="C37" s="77"/>
      <c r="G37" s="220"/>
      <c r="H37" s="221"/>
      <c r="I37" s="222"/>
    </row>
    <row r="38" spans="2:11">
      <c r="C38" s="77"/>
    </row>
    <row r="39" spans="2:11">
      <c r="C39" s="77"/>
    </row>
    <row r="40" spans="2:11">
      <c r="C40" s="77"/>
    </row>
    <row r="41" spans="2:11">
      <c r="C41" s="77"/>
    </row>
    <row r="42" spans="2:11">
      <c r="B42" s="70"/>
      <c r="C42" s="77"/>
    </row>
    <row r="43" spans="2:11">
      <c r="B43" s="182" t="s">
        <v>135</v>
      </c>
      <c r="G43" s="79" t="s">
        <v>179</v>
      </c>
    </row>
    <row r="44" spans="2:11">
      <c r="B44" s="79" t="s">
        <v>151</v>
      </c>
      <c r="G44" s="79"/>
    </row>
    <row r="45" spans="2:11">
      <c r="G45" s="79"/>
    </row>
    <row r="46" spans="2:11" ht="79.5" thickBot="1">
      <c r="B46" s="223" t="s">
        <v>186</v>
      </c>
      <c r="C46" s="223" t="s">
        <v>178</v>
      </c>
      <c r="D46" s="110" t="s">
        <v>105</v>
      </c>
      <c r="E46" s="111" t="s">
        <v>133</v>
      </c>
      <c r="F46" s="78"/>
      <c r="G46" s="231" t="s">
        <v>180</v>
      </c>
      <c r="H46" s="232" t="s">
        <v>178</v>
      </c>
      <c r="I46" s="233" t="s">
        <v>110</v>
      </c>
      <c r="J46" s="233" t="s">
        <v>134</v>
      </c>
      <c r="K46" s="234" t="s">
        <v>112</v>
      </c>
    </row>
    <row r="47" spans="2:11" ht="30" customHeight="1">
      <c r="B47" s="292"/>
      <c r="C47" s="265"/>
      <c r="D47" s="266"/>
      <c r="E47" s="267" t="str">
        <f>IF(B47="","",'3 - Quantifizierung'!F6)</f>
        <v/>
      </c>
      <c r="G47" s="293"/>
      <c r="H47" s="279"/>
      <c r="I47" s="280"/>
      <c r="J47" s="281" t="str">
        <f>IF(G47="","",'3 - Quantifizierung'!S6)</f>
        <v/>
      </c>
      <c r="K47" s="282" t="str">
        <f>IF(G47="","",'3 - Quantifizierung'!K6)</f>
        <v/>
      </c>
    </row>
    <row r="48" spans="2:11" ht="30" customHeight="1">
      <c r="B48" s="268"/>
      <c r="C48" s="269"/>
      <c r="D48" s="270"/>
      <c r="E48" s="271" t="str">
        <f>IF(B48="","",'3 - Quantifizierung'!F7)</f>
        <v/>
      </c>
      <c r="G48" s="294"/>
      <c r="H48" s="269"/>
      <c r="I48" s="270"/>
      <c r="J48" s="283" t="str">
        <f>IF(G48="","",'3 - Quantifizierung'!S7)</f>
        <v/>
      </c>
      <c r="K48" s="271"/>
    </row>
    <row r="49" spans="2:11" ht="30" customHeight="1">
      <c r="B49" s="272"/>
      <c r="C49" s="273"/>
      <c r="D49" s="274"/>
      <c r="E49" s="267" t="str">
        <f>IF(B49="","",'3 - Quantifizierung'!F8)</f>
        <v/>
      </c>
      <c r="F49" s="68"/>
      <c r="G49" s="295"/>
      <c r="H49" s="273"/>
      <c r="I49" s="285"/>
      <c r="J49" s="286" t="str">
        <f>IF(G49="","",'3 - Quantifizierung'!S8)</f>
        <v/>
      </c>
      <c r="K49" s="267" t="str">
        <f>IF(G49="","",'3 - Quantifizierung'!K8)</f>
        <v/>
      </c>
    </row>
    <row r="50" spans="2:11" ht="30" customHeight="1">
      <c r="B50" s="268"/>
      <c r="C50" s="269"/>
      <c r="D50" s="270"/>
      <c r="E50" s="271" t="str">
        <f>IF(B50="","",'3 - Quantifizierung'!F9)</f>
        <v/>
      </c>
      <c r="F50" s="68"/>
      <c r="G50" s="296"/>
      <c r="H50" s="288"/>
      <c r="I50" s="289"/>
      <c r="J50" s="283" t="str">
        <f>IF(G50="","",'3 - Quantifizierung'!S9)</f>
        <v/>
      </c>
      <c r="K50" s="290" t="str">
        <f>IF(G50="","",'3 - Quantifizierung'!K9)</f>
        <v/>
      </c>
    </row>
    <row r="51" spans="2:11" ht="30" customHeight="1">
      <c r="B51" s="272"/>
      <c r="C51" s="273"/>
      <c r="D51" s="274"/>
      <c r="E51" s="267" t="str">
        <f>IF(B51="","",'3 - Quantifizierung'!F10)</f>
        <v/>
      </c>
      <c r="G51" s="295"/>
      <c r="H51" s="273"/>
      <c r="I51" s="285"/>
      <c r="J51" s="286" t="str">
        <f>IF(G51="","",'3 - Quantifizierung'!S10)</f>
        <v/>
      </c>
      <c r="K51" s="267" t="str">
        <f>IF(G51="","",'3 - Quantifizierung'!K10)</f>
        <v/>
      </c>
    </row>
    <row r="52" spans="2:11" ht="30" customHeight="1">
      <c r="B52" s="268"/>
      <c r="C52" s="269"/>
      <c r="D52" s="270"/>
      <c r="E52" s="271" t="str">
        <f>IF(B52="","",'3 - Quantifizierung'!F11)</f>
        <v/>
      </c>
      <c r="G52" s="296"/>
      <c r="H52" s="288"/>
      <c r="I52" s="289"/>
      <c r="J52" s="283" t="str">
        <f>IF(G52="","",'3 - Quantifizierung'!S11)</f>
        <v/>
      </c>
      <c r="K52" s="290" t="str">
        <f>IF(G52="","",'3 - Quantifizierung'!K11)</f>
        <v/>
      </c>
    </row>
    <row r="53" spans="2:11" ht="30" customHeight="1">
      <c r="B53" s="272"/>
      <c r="C53" s="273"/>
      <c r="D53" s="274"/>
      <c r="E53" s="267" t="str">
        <f>IF(B53="","",'3 - Quantifizierung'!F12)</f>
        <v/>
      </c>
      <c r="G53" s="295"/>
      <c r="H53" s="273"/>
      <c r="I53" s="285"/>
      <c r="J53" s="286" t="str">
        <f>IF(G53="","",'3 - Quantifizierung'!S12)</f>
        <v/>
      </c>
      <c r="K53" s="267" t="str">
        <f>IF(G53="","",'3 - Quantifizierung'!K12)</f>
        <v/>
      </c>
    </row>
    <row r="54" spans="2:11" ht="30" customHeight="1">
      <c r="B54" s="268"/>
      <c r="C54" s="269"/>
      <c r="D54" s="270"/>
      <c r="E54" s="271" t="str">
        <f>IF(B54="","",'3 - Quantifizierung'!F13)</f>
        <v/>
      </c>
      <c r="G54" s="296"/>
      <c r="H54" s="288"/>
      <c r="I54" s="289"/>
      <c r="J54" s="283" t="str">
        <f>IF(G54="","",'3 - Quantifizierung'!S13)</f>
        <v/>
      </c>
      <c r="K54" s="290" t="str">
        <f>IF(G54="","",'3 - Quantifizierung'!K13)</f>
        <v/>
      </c>
    </row>
    <row r="55" spans="2:11" ht="30" customHeight="1">
      <c r="B55" s="272"/>
      <c r="C55" s="273"/>
      <c r="D55" s="274"/>
      <c r="E55" s="267" t="str">
        <f>IF(B55="","",'3 - Quantifizierung'!F14)</f>
        <v/>
      </c>
      <c r="G55" s="295"/>
      <c r="H55" s="273"/>
      <c r="I55" s="285"/>
      <c r="J55" s="286" t="str">
        <f>IF(G55="","",'3 - Quantifizierung'!S14)</f>
        <v/>
      </c>
      <c r="K55" s="267" t="str">
        <f>IF(G55="","",'3 - Quantifizierung'!K14)</f>
        <v/>
      </c>
    </row>
    <row r="56" spans="2:11" ht="30" customHeight="1">
      <c r="B56" s="268"/>
      <c r="C56" s="269"/>
      <c r="D56" s="270"/>
      <c r="E56" s="271" t="str">
        <f>IF(B56="","",'3 - Quantifizierung'!F15)</f>
        <v/>
      </c>
      <c r="G56" s="296"/>
      <c r="H56" s="288"/>
      <c r="I56" s="289"/>
      <c r="J56" s="283" t="str">
        <f>IF(G56="","",'3 - Quantifizierung'!S15)</f>
        <v/>
      </c>
      <c r="K56" s="290" t="str">
        <f>IF(G56="","",'3 - Quantifizierung'!K15)</f>
        <v/>
      </c>
    </row>
    <row r="57" spans="2:11" ht="30" customHeight="1">
      <c r="B57" s="275"/>
      <c r="C57" s="276"/>
      <c r="D57" s="277"/>
      <c r="E57" s="278" t="str">
        <f>IF(B57="","",'3 - Quantifizierung'!F16)</f>
        <v/>
      </c>
      <c r="G57" s="295"/>
      <c r="H57" s="273"/>
      <c r="I57" s="285"/>
      <c r="J57" s="286" t="str">
        <f>IF(G57="","",'3 - Quantifizierung'!S16)</f>
        <v/>
      </c>
      <c r="K57" s="267" t="str">
        <f>IF(G57="","",'3 - Quantifizierung'!K16)</f>
        <v/>
      </c>
    </row>
    <row r="58" spans="2:11" ht="30" customHeight="1">
      <c r="B58" s="268"/>
      <c r="C58" s="269"/>
      <c r="D58" s="270"/>
      <c r="E58" s="271" t="str">
        <f>IF(B58="","",'3 - Quantifizierung'!F17)</f>
        <v/>
      </c>
      <c r="G58" s="296"/>
      <c r="H58" s="288"/>
      <c r="I58" s="289"/>
      <c r="J58" s="283" t="str">
        <f>IF(G58="","",'3 - Quantifizierung'!S17)</f>
        <v/>
      </c>
      <c r="K58" s="290" t="str">
        <f>IF(G58="","",'3 - Quantifizierung'!K17)</f>
        <v/>
      </c>
    </row>
    <row r="59" spans="2:11" ht="30" customHeight="1">
      <c r="B59" s="272"/>
      <c r="C59" s="273"/>
      <c r="D59" s="274"/>
      <c r="E59" s="267" t="str">
        <f>IF(B59="","",'3 - Quantifizierung'!F18)</f>
        <v/>
      </c>
      <c r="G59" s="295"/>
      <c r="H59" s="273"/>
      <c r="I59" s="285"/>
      <c r="J59" s="286" t="str">
        <f>IF(G59="","",'3 - Quantifizierung'!S18)</f>
        <v/>
      </c>
      <c r="K59" s="267" t="str">
        <f>IF(G59="","",'3 - Quantifizierung'!K18)</f>
        <v/>
      </c>
    </row>
    <row r="60" spans="2:11" ht="30" customHeight="1">
      <c r="B60" s="268"/>
      <c r="C60" s="269"/>
      <c r="D60" s="270"/>
      <c r="E60" s="271" t="str">
        <f>IF(B60="","",'3 - Quantifizierung'!F19)</f>
        <v/>
      </c>
      <c r="G60" s="296"/>
      <c r="H60" s="288"/>
      <c r="I60" s="289"/>
      <c r="J60" s="283" t="str">
        <f>IF(G60="","",'3 - Quantifizierung'!S19)</f>
        <v/>
      </c>
      <c r="K60" s="290" t="str">
        <f>IF(G60="","",'3 - Quantifizierung'!K19)</f>
        <v/>
      </c>
    </row>
    <row r="61" spans="2:11" ht="30" customHeight="1">
      <c r="B61" s="275"/>
      <c r="C61" s="276"/>
      <c r="D61" s="277"/>
      <c r="E61" s="278" t="str">
        <f>IF(B61="","",'3 - Quantifizierung'!F20)</f>
        <v/>
      </c>
      <c r="G61" s="295"/>
      <c r="H61" s="273"/>
      <c r="I61" s="285"/>
      <c r="J61" s="286" t="str">
        <f>IF(G61="","",'3 - Quantifizierung'!S20)</f>
        <v/>
      </c>
      <c r="K61" s="267" t="str">
        <f>IF(G61="","",'3 - Quantifizierung'!K20)</f>
        <v/>
      </c>
    </row>
    <row r="62" spans="2:11" ht="30" customHeight="1">
      <c r="B62" s="268"/>
      <c r="C62" s="269"/>
      <c r="D62" s="270"/>
      <c r="E62" s="271" t="str">
        <f>IF(B62="","",'3 - Quantifizierung'!F21)</f>
        <v/>
      </c>
      <c r="G62" s="296"/>
      <c r="H62" s="288"/>
      <c r="I62" s="289"/>
      <c r="J62" s="283" t="str">
        <f>IF(G62="","",'3 - Quantifizierung'!S21)</f>
        <v/>
      </c>
      <c r="K62" s="290" t="str">
        <f>IF(G62="","",'3 - Quantifizierung'!K21)</f>
        <v/>
      </c>
    </row>
    <row r="63" spans="2:11" ht="30" customHeight="1">
      <c r="B63" s="272"/>
      <c r="C63" s="273"/>
      <c r="D63" s="274"/>
      <c r="E63" s="267" t="str">
        <f>IF(B63="","",'3 - Quantifizierung'!F22)</f>
        <v/>
      </c>
      <c r="G63" s="295"/>
      <c r="H63" s="273"/>
      <c r="I63" s="285"/>
      <c r="J63" s="286" t="str">
        <f>IF(G63="","",'3 - Quantifizierung'!S22)</f>
        <v/>
      </c>
      <c r="K63" s="267" t="str">
        <f>IF(G63="","",'3 - Quantifizierung'!K22)</f>
        <v/>
      </c>
    </row>
    <row r="64" spans="2:11" ht="30" customHeight="1">
      <c r="B64" s="268"/>
      <c r="C64" s="269"/>
      <c r="D64" s="270"/>
      <c r="E64" s="271" t="str">
        <f>IF(B64="","",'3 - Quantifizierung'!F23)</f>
        <v/>
      </c>
      <c r="G64" s="296"/>
      <c r="H64" s="288"/>
      <c r="I64" s="289"/>
      <c r="J64" s="283" t="str">
        <f>IF(G64="","",'3 - Quantifizierung'!S23)</f>
        <v/>
      </c>
      <c r="K64" s="290" t="str">
        <f>IF(G64="","",'3 - Quantifizierung'!K23)</f>
        <v/>
      </c>
    </row>
    <row r="65" spans="2:11" ht="30" customHeight="1">
      <c r="B65" s="272"/>
      <c r="C65" s="273"/>
      <c r="D65" s="274"/>
      <c r="E65" s="267" t="str">
        <f>IF(B65="","",'3 - Quantifizierung'!F24)</f>
        <v/>
      </c>
      <c r="G65" s="295"/>
      <c r="H65" s="273"/>
      <c r="I65" s="285"/>
      <c r="J65" s="286" t="str">
        <f>IF(G65="","",'3 - Quantifizierung'!S24)</f>
        <v/>
      </c>
      <c r="K65" s="267" t="str">
        <f>IF(G65="","",'3 - Quantifizierung'!K24)</f>
        <v/>
      </c>
    </row>
    <row r="66" spans="2:11" ht="30" customHeight="1">
      <c r="B66" s="268"/>
      <c r="C66" s="269"/>
      <c r="D66" s="270"/>
      <c r="E66" s="271" t="str">
        <f>IF(B66="","",'3 - Quantifizierung'!F25)</f>
        <v/>
      </c>
      <c r="G66" s="296"/>
      <c r="H66" s="288"/>
      <c r="I66" s="289"/>
      <c r="J66" s="283" t="str">
        <f>IF(G66="","",'3 - Quantifizierung'!S25)</f>
        <v/>
      </c>
      <c r="K66" s="290" t="str">
        <f>IF(G66="","",'3 - Quantifizierung'!K25)</f>
        <v/>
      </c>
    </row>
    <row r="67" spans="2:11" ht="30" customHeight="1">
      <c r="B67" s="272"/>
      <c r="C67" s="273"/>
      <c r="D67" s="274"/>
      <c r="E67" s="267" t="str">
        <f>IF(B67="","",'3 - Quantifizierung'!F26)</f>
        <v/>
      </c>
      <c r="G67" s="295"/>
      <c r="H67" s="273"/>
      <c r="I67" s="285"/>
      <c r="J67" s="286" t="str">
        <f>IF(G67="","",'3 - Quantifizierung'!S26)</f>
        <v/>
      </c>
      <c r="K67" s="267" t="str">
        <f>IF(G67="","",'3 - Quantifizierung'!K26)</f>
        <v/>
      </c>
    </row>
    <row r="68" spans="2:11" ht="30" customHeight="1">
      <c r="B68" s="268"/>
      <c r="C68" s="269"/>
      <c r="D68" s="270"/>
      <c r="E68" s="271" t="str">
        <f>IF(B68="","",'3 - Quantifizierung'!F27)</f>
        <v/>
      </c>
      <c r="G68" s="296"/>
      <c r="H68" s="288"/>
      <c r="I68" s="289"/>
      <c r="J68" s="283" t="str">
        <f>IF(G68="","",'3 - Quantifizierung'!S27)</f>
        <v/>
      </c>
      <c r="K68" s="290" t="str">
        <f>IF(G68="","",'3 - Quantifizierung'!K27)</f>
        <v/>
      </c>
    </row>
    <row r="69" spans="2:11" ht="30" customHeight="1">
      <c r="B69" s="272"/>
      <c r="C69" s="273"/>
      <c r="D69" s="274"/>
      <c r="E69" s="267" t="str">
        <f>IF(B69="","",'3 - Quantifizierung'!F28)</f>
        <v/>
      </c>
      <c r="G69" s="295"/>
      <c r="H69" s="273"/>
      <c r="I69" s="285"/>
      <c r="J69" s="286" t="str">
        <f>IF(G69="","",'3 - Quantifizierung'!S28)</f>
        <v/>
      </c>
      <c r="K69" s="267" t="str">
        <f>IF(G69="","",'3 - Quantifizierung'!K28)</f>
        <v/>
      </c>
    </row>
    <row r="70" spans="2:11" ht="30" customHeight="1">
      <c r="B70" s="268"/>
      <c r="C70" s="269"/>
      <c r="D70" s="270"/>
      <c r="E70" s="271" t="str">
        <f>IF(B70="","",'3 - Quantifizierung'!F29)</f>
        <v/>
      </c>
      <c r="G70" s="296"/>
      <c r="H70" s="288"/>
      <c r="I70" s="289"/>
      <c r="J70" s="283" t="str">
        <f>IF(G70="","",'3 - Quantifizierung'!S29)</f>
        <v/>
      </c>
      <c r="K70" s="290" t="str">
        <f>IF(G70="","",'3 - Quantifizierung'!K29)</f>
        <v/>
      </c>
    </row>
    <row r="71" spans="2:11" ht="30" customHeight="1">
      <c r="B71" s="275"/>
      <c r="C71" s="276"/>
      <c r="D71" s="277"/>
      <c r="E71" s="278" t="str">
        <f>IF(B71="","",'3 - Quantifizierung'!F30)</f>
        <v/>
      </c>
      <c r="G71" s="295"/>
      <c r="H71" s="273"/>
      <c r="I71" s="285"/>
      <c r="J71" s="286" t="str">
        <f>IF(G71="","",'3 - Quantifizierung'!S30)</f>
        <v/>
      </c>
      <c r="K71" s="267" t="str">
        <f>IF(G71="","",'3 - Quantifizierung'!K30)</f>
        <v/>
      </c>
    </row>
    <row r="72" spans="2:11" ht="30" customHeight="1">
      <c r="B72" s="268"/>
      <c r="C72" s="269"/>
      <c r="D72" s="270"/>
      <c r="E72" s="271" t="str">
        <f>IF(B72="","",'3 - Quantifizierung'!F31)</f>
        <v/>
      </c>
      <c r="G72" s="296"/>
      <c r="H72" s="288"/>
      <c r="I72" s="289"/>
      <c r="J72" s="283" t="str">
        <f>IF(G72="","",'3 - Quantifizierung'!S31)</f>
        <v/>
      </c>
      <c r="K72" s="290" t="str">
        <f>IF(G72="","",'3 - Quantifizierung'!K31)</f>
        <v/>
      </c>
    </row>
    <row r="73" spans="2:11" ht="30" customHeight="1">
      <c r="B73" s="272"/>
      <c r="C73" s="273"/>
      <c r="D73" s="274"/>
      <c r="E73" s="267" t="str">
        <f>IF(B73="","",'3 - Quantifizierung'!F32)</f>
        <v/>
      </c>
      <c r="G73" s="295"/>
      <c r="H73" s="273"/>
      <c r="I73" s="285"/>
      <c r="J73" s="286" t="str">
        <f>IF(G73="","",'3 - Quantifizierung'!S32)</f>
        <v/>
      </c>
      <c r="K73" s="267" t="str">
        <f>IF(G73="","",'3 - Quantifizierung'!K32)</f>
        <v/>
      </c>
    </row>
    <row r="74" spans="2:11" ht="30" customHeight="1">
      <c r="B74" s="268"/>
      <c r="C74" s="269"/>
      <c r="D74" s="270"/>
      <c r="E74" s="271" t="str">
        <f>IF(B74="","",'3 - Quantifizierung'!F33)</f>
        <v/>
      </c>
      <c r="G74" s="296"/>
      <c r="H74" s="288"/>
      <c r="I74" s="289"/>
      <c r="J74" s="283" t="str">
        <f>IF(G74="","",'3 - Quantifizierung'!S33)</f>
        <v/>
      </c>
      <c r="K74" s="290" t="str">
        <f>IF(G74="","",'3 - Quantifizierung'!K33)</f>
        <v/>
      </c>
    </row>
    <row r="75" spans="2:11" ht="30" customHeight="1">
      <c r="B75" s="275"/>
      <c r="C75" s="276"/>
      <c r="D75" s="277"/>
      <c r="E75" s="278" t="str">
        <f>IF(B75="","",'3 - Quantifizierung'!F34)</f>
        <v/>
      </c>
      <c r="G75" s="295"/>
      <c r="H75" s="273"/>
      <c r="I75" s="285"/>
      <c r="J75" s="286" t="str">
        <f>IF(G75="","",'3 - Quantifizierung'!S34)</f>
        <v/>
      </c>
      <c r="K75" s="267" t="str">
        <f>IF(G75="","",'3 - Quantifizierung'!K34)</f>
        <v/>
      </c>
    </row>
    <row r="76" spans="2:11" ht="30" customHeight="1">
      <c r="B76" s="268"/>
      <c r="C76" s="269"/>
      <c r="D76" s="270"/>
      <c r="E76" s="271" t="str">
        <f>IF(B76="","",'3 - Quantifizierung'!F35)</f>
        <v/>
      </c>
      <c r="G76" s="296"/>
      <c r="H76" s="288"/>
      <c r="I76" s="289"/>
      <c r="J76" s="283" t="str">
        <f>IF(G76="","",'3 - Quantifizierung'!S35)</f>
        <v/>
      </c>
      <c r="K76" s="290" t="str">
        <f>IF(G76="","",'3 - Quantifizierung'!K35)</f>
        <v/>
      </c>
    </row>
    <row r="77" spans="2:11" ht="30" customHeight="1">
      <c r="B77" s="272"/>
      <c r="C77" s="273"/>
      <c r="D77" s="274"/>
      <c r="E77" s="267" t="str">
        <f>IF(B77="","",'3 - Quantifizierung'!F36)</f>
        <v/>
      </c>
      <c r="G77" s="295"/>
      <c r="H77" s="273"/>
      <c r="I77" s="285"/>
      <c r="J77" s="286" t="str">
        <f>IF(G77="","",'3 - Quantifizierung'!S36)</f>
        <v/>
      </c>
      <c r="K77" s="267" t="str">
        <f>IF(G77="","",'3 - Quantifizierung'!K36)</f>
        <v/>
      </c>
    </row>
    <row r="78" spans="2:11" ht="30" customHeight="1">
      <c r="B78" s="268"/>
      <c r="C78" s="269"/>
      <c r="D78" s="270"/>
      <c r="E78" s="271" t="str">
        <f>IF(B78="","",'3 - Quantifizierung'!F37)</f>
        <v/>
      </c>
      <c r="G78" s="296"/>
      <c r="H78" s="288"/>
      <c r="I78" s="289"/>
      <c r="J78" s="283" t="str">
        <f>IF(G78="","",'3 - Quantifizierung'!S37)</f>
        <v/>
      </c>
      <c r="K78" s="290" t="str">
        <f>IF(G78="","",'3 - Quantifizierung'!K37)</f>
        <v/>
      </c>
    </row>
    <row r="79" spans="2:11" ht="30" customHeight="1">
      <c r="B79" s="272"/>
      <c r="C79" s="273"/>
      <c r="D79" s="274"/>
      <c r="E79" s="267" t="str">
        <f>IF(B79="","",'3 - Quantifizierung'!F38)</f>
        <v/>
      </c>
      <c r="G79" s="295"/>
      <c r="H79" s="273"/>
      <c r="I79" s="285"/>
      <c r="J79" s="286" t="str">
        <f>IF(G79="","",'3 - Quantifizierung'!S38)</f>
        <v/>
      </c>
      <c r="K79" s="267" t="str">
        <f>IF(G79="","",'3 - Quantifizierung'!K38)</f>
        <v/>
      </c>
    </row>
    <row r="80" spans="2:11" ht="30" customHeight="1">
      <c r="B80" s="268"/>
      <c r="C80" s="269"/>
      <c r="D80" s="270"/>
      <c r="E80" s="271" t="str">
        <f>IF(B80="","",'3 - Quantifizierung'!F39)</f>
        <v/>
      </c>
      <c r="G80" s="296"/>
      <c r="H80" s="288"/>
      <c r="I80" s="289"/>
      <c r="J80" s="283" t="str">
        <f>IF(G80="","",'3 - Quantifizierung'!S39)</f>
        <v/>
      </c>
      <c r="K80" s="290" t="str">
        <f>IF(G80="","",'3 - Quantifizierung'!K39)</f>
        <v/>
      </c>
    </row>
    <row r="81" spans="2:11" ht="30" customHeight="1">
      <c r="B81" s="272"/>
      <c r="C81" s="273"/>
      <c r="D81" s="274"/>
      <c r="E81" s="267" t="str">
        <f>IF(B81="","",'3 - Quantifizierung'!F40)</f>
        <v/>
      </c>
      <c r="G81" s="295"/>
      <c r="H81" s="273"/>
      <c r="I81" s="285"/>
      <c r="J81" s="286" t="str">
        <f>IF(G81="","",'3 - Quantifizierung'!S40)</f>
        <v/>
      </c>
      <c r="K81" s="267" t="str">
        <f>IF(G81="","",'3 - Quantifizierung'!K40)</f>
        <v/>
      </c>
    </row>
    <row r="82" spans="2:11" ht="30" customHeight="1">
      <c r="B82" s="268"/>
      <c r="C82" s="269"/>
      <c r="D82" s="270"/>
      <c r="E82" s="271" t="str">
        <f>IF(B82="","",'3 - Quantifizierung'!F41)</f>
        <v/>
      </c>
      <c r="G82" s="296"/>
      <c r="H82" s="288"/>
      <c r="I82" s="289"/>
      <c r="J82" s="283" t="str">
        <f>IF(G82="","",'3 - Quantifizierung'!S41)</f>
        <v/>
      </c>
      <c r="K82" s="290" t="str">
        <f>IF(G82="","",'3 - Quantifizierung'!K41)</f>
        <v/>
      </c>
    </row>
    <row r="83" spans="2:11" ht="30" customHeight="1">
      <c r="B83" s="272"/>
      <c r="C83" s="273"/>
      <c r="D83" s="274"/>
      <c r="E83" s="267" t="str">
        <f>IF(B83="","",'3 - Quantifizierung'!F42)</f>
        <v/>
      </c>
      <c r="G83" s="295"/>
      <c r="H83" s="273"/>
      <c r="I83" s="285"/>
      <c r="J83" s="286" t="str">
        <f>IF(G83="","",'3 - Quantifizierung'!S42)</f>
        <v/>
      </c>
      <c r="K83" s="267" t="str">
        <f>IF(G83="","",'3 - Quantifizierung'!K42)</f>
        <v/>
      </c>
    </row>
    <row r="84" spans="2:11" ht="30" customHeight="1">
      <c r="B84" s="268"/>
      <c r="C84" s="269"/>
      <c r="D84" s="270"/>
      <c r="E84" s="271" t="str">
        <f>IF(B84="","",'3 - Quantifizierung'!F43)</f>
        <v/>
      </c>
      <c r="G84" s="296"/>
      <c r="H84" s="288"/>
      <c r="I84" s="289"/>
      <c r="J84" s="283" t="str">
        <f>IF(G84="","",'3 - Quantifizierung'!S43)</f>
        <v/>
      </c>
      <c r="K84" s="290" t="str">
        <f>IF(G84="","",'3 - Quantifizierung'!K43)</f>
        <v/>
      </c>
    </row>
    <row r="85" spans="2:11" ht="30" customHeight="1">
      <c r="B85" s="275"/>
      <c r="C85" s="276"/>
      <c r="D85" s="277"/>
      <c r="E85" s="278" t="str">
        <f>IF(B85="","",'3 - Quantifizierung'!F44)</f>
        <v/>
      </c>
      <c r="G85" s="295"/>
      <c r="H85" s="273"/>
      <c r="I85" s="285"/>
      <c r="J85" s="286" t="str">
        <f>IF(G85="","",'3 - Quantifizierung'!S44)</f>
        <v/>
      </c>
      <c r="K85" s="267" t="str">
        <f>IF(G85="","",'3 - Quantifizierung'!K44)</f>
        <v/>
      </c>
    </row>
    <row r="86" spans="2:11" ht="30" customHeight="1">
      <c r="B86" s="268"/>
      <c r="C86" s="269"/>
      <c r="D86" s="270"/>
      <c r="E86" s="271" t="str">
        <f>IF(B86="","",'3 - Quantifizierung'!F45)</f>
        <v/>
      </c>
      <c r="G86" s="296"/>
      <c r="H86" s="288"/>
      <c r="I86" s="289"/>
      <c r="J86" s="283" t="str">
        <f>IF(G86="","",'3 - Quantifizierung'!S45)</f>
        <v/>
      </c>
      <c r="K86" s="290" t="str">
        <f>IF(G86="","",'3 - Quantifizierung'!K45)</f>
        <v/>
      </c>
    </row>
    <row r="87" spans="2:11" ht="30" customHeight="1">
      <c r="B87" s="138"/>
      <c r="C87" s="143"/>
      <c r="D87" s="139"/>
      <c r="E87" s="115" t="str">
        <f>IF(B87="","",'3 - Quantifizierung'!F46)</f>
        <v/>
      </c>
      <c r="G87" s="295"/>
      <c r="H87" s="273"/>
      <c r="I87" s="285"/>
      <c r="J87" s="286" t="str">
        <f>IF(G87="","",'3 - Quantifizierung'!S46)</f>
        <v/>
      </c>
      <c r="K87" s="267" t="str">
        <f>IF(G87="","",'3 - Quantifizierung'!K46)</f>
        <v/>
      </c>
    </row>
    <row r="88" spans="2:11" ht="30" customHeight="1">
      <c r="B88" s="140"/>
      <c r="C88" s="142"/>
      <c r="D88" s="141"/>
      <c r="E88" s="114" t="str">
        <f>IF(B88="","",'3 - Quantifizierung'!F47)</f>
        <v/>
      </c>
      <c r="G88" s="296"/>
      <c r="H88" s="288"/>
      <c r="I88" s="289"/>
      <c r="J88" s="283" t="str">
        <f>IF(G88="","",'3 - Quantifizierung'!S47)</f>
        <v/>
      </c>
      <c r="K88" s="290" t="str">
        <f>IF(G88="","",'3 - Quantifizierung'!K47)</f>
        <v/>
      </c>
    </row>
    <row r="89" spans="2:11" ht="30" customHeight="1">
      <c r="B89" s="144"/>
      <c r="C89" s="145"/>
      <c r="D89" s="146"/>
      <c r="E89" s="116" t="str">
        <f>IF(B89="","",'3 - Quantifizierung'!F48)</f>
        <v/>
      </c>
      <c r="G89" s="295"/>
      <c r="H89" s="273"/>
      <c r="I89" s="285"/>
      <c r="J89" s="286" t="str">
        <f>IF(G89="","",'3 - Quantifizierung'!S48)</f>
        <v/>
      </c>
      <c r="K89" s="267" t="str">
        <f>IF(G89="","",'3 - Quantifizierung'!K48)</f>
        <v/>
      </c>
    </row>
    <row r="90" spans="2:11" ht="30" customHeight="1">
      <c r="B90" s="140"/>
      <c r="C90" s="142"/>
      <c r="D90" s="141"/>
      <c r="E90" s="114" t="str">
        <f>IF(B90="","",'3 - Quantifizierung'!F49)</f>
        <v/>
      </c>
      <c r="G90" s="296"/>
      <c r="H90" s="288"/>
      <c r="I90" s="289"/>
      <c r="J90" s="283" t="str">
        <f>IF(G90="","",'3 - Quantifizierung'!S49)</f>
        <v/>
      </c>
      <c r="K90" s="290" t="str">
        <f>IF(G90="","",'3 - Quantifizierung'!K49)</f>
        <v/>
      </c>
    </row>
    <row r="91" spans="2:11" ht="30" customHeight="1">
      <c r="B91" s="138"/>
      <c r="C91" s="143"/>
      <c r="D91" s="139"/>
      <c r="E91" s="115" t="str">
        <f>IF(B91="","",'3 - Quantifizierung'!F50)</f>
        <v/>
      </c>
      <c r="G91" s="295"/>
      <c r="H91" s="273"/>
      <c r="I91" s="285"/>
      <c r="J91" s="286" t="str">
        <f>IF(G91="","",'3 - Quantifizierung'!S50)</f>
        <v/>
      </c>
      <c r="K91" s="267" t="str">
        <f>IF(G91="","",'3 - Quantifizierung'!K50)</f>
        <v/>
      </c>
    </row>
    <row r="92" spans="2:11" ht="30" customHeight="1">
      <c r="B92" s="140"/>
      <c r="C92" s="142"/>
      <c r="D92" s="141"/>
      <c r="E92" s="114" t="str">
        <f>IF(B92="","",'3 - Quantifizierung'!F51)</f>
        <v/>
      </c>
      <c r="G92" s="296"/>
      <c r="H92" s="288"/>
      <c r="I92" s="289"/>
      <c r="J92" s="283" t="str">
        <f>IF(G92="","",'3 - Quantifizierung'!S51)</f>
        <v/>
      </c>
      <c r="K92" s="290" t="str">
        <f>IF(G92="","",'3 - Quantifizierung'!K51)</f>
        <v/>
      </c>
    </row>
    <row r="93" spans="2:11" ht="30" customHeight="1">
      <c r="B93" s="138"/>
      <c r="C93" s="143"/>
      <c r="D93" s="139"/>
      <c r="E93" s="115" t="str">
        <f>IF(B93="","",'3 - Quantifizierung'!F52)</f>
        <v/>
      </c>
      <c r="G93" s="295"/>
      <c r="H93" s="273"/>
      <c r="I93" s="285"/>
      <c r="J93" s="286" t="str">
        <f>IF(G93="","",'3 - Quantifizierung'!S52)</f>
        <v/>
      </c>
      <c r="K93" s="267" t="str">
        <f>IF(G93="","",'3 - Quantifizierung'!K52)</f>
        <v/>
      </c>
    </row>
    <row r="94" spans="2:11" ht="30" customHeight="1">
      <c r="B94" s="140"/>
      <c r="C94" s="142"/>
      <c r="D94" s="141"/>
      <c r="E94" s="114" t="str">
        <f>IF(B94="","",'3 - Quantifizierung'!F53)</f>
        <v/>
      </c>
      <c r="G94" s="296"/>
      <c r="H94" s="288"/>
      <c r="I94" s="289"/>
      <c r="J94" s="283" t="str">
        <f>IF(G94="","",'3 - Quantifizierung'!S53)</f>
        <v/>
      </c>
      <c r="K94" s="290" t="str">
        <f>IF(G94="","",'3 - Quantifizierung'!K53)</f>
        <v/>
      </c>
    </row>
    <row r="95" spans="2:11" ht="30" customHeight="1">
      <c r="B95" s="138"/>
      <c r="C95" s="143"/>
      <c r="D95" s="139"/>
      <c r="E95" s="115" t="str">
        <f>IF(B95="","",'3 - Quantifizierung'!F54)</f>
        <v/>
      </c>
      <c r="G95" s="295"/>
      <c r="H95" s="273"/>
      <c r="I95" s="285"/>
      <c r="J95" s="286" t="str">
        <f>IF(G95="","",'3 - Quantifizierung'!S54)</f>
        <v/>
      </c>
      <c r="K95" s="267" t="str">
        <f>IF(G95="","",'3 - Quantifizierung'!K54)</f>
        <v/>
      </c>
    </row>
    <row r="96" spans="2:11" ht="30" customHeight="1">
      <c r="B96" s="140"/>
      <c r="C96" s="142"/>
      <c r="D96" s="141"/>
      <c r="E96" s="114" t="str">
        <f>IF(B96="","",'3 - Quantifizierung'!F55)</f>
        <v/>
      </c>
      <c r="G96" s="296"/>
      <c r="H96" s="288"/>
      <c r="I96" s="289"/>
      <c r="J96" s="283" t="str">
        <f>IF(G96="","",'3 - Quantifizierung'!S55)</f>
        <v/>
      </c>
      <c r="K96" s="290" t="str">
        <f>IF(G96="","",'3 - Quantifizierung'!K55)</f>
        <v/>
      </c>
    </row>
    <row r="97" spans="2:11" ht="30" customHeight="1">
      <c r="B97" s="138"/>
      <c r="C97" s="143"/>
      <c r="D97" s="139"/>
      <c r="E97" s="115" t="str">
        <f>IF(B97="","",'3 - Quantifizierung'!F56)</f>
        <v/>
      </c>
      <c r="G97" s="295"/>
      <c r="H97" s="273"/>
      <c r="I97" s="285"/>
      <c r="J97" s="286" t="str">
        <f>IF(G97="","",'3 - Quantifizierung'!S56)</f>
        <v/>
      </c>
      <c r="K97" s="267" t="str">
        <f>IF(G97="","",'3 - Quantifizierung'!K56)</f>
        <v/>
      </c>
    </row>
    <row r="98" spans="2:11" ht="30" customHeight="1">
      <c r="B98" s="140"/>
      <c r="C98" s="142"/>
      <c r="D98" s="141"/>
      <c r="E98" s="114" t="str">
        <f>IF(B98="","",'3 - Quantifizierung'!F57)</f>
        <v/>
      </c>
      <c r="G98" s="296"/>
      <c r="H98" s="288"/>
      <c r="I98" s="289"/>
      <c r="J98" s="283" t="str">
        <f>IF(G98="","",'3 - Quantifizierung'!S57)</f>
        <v/>
      </c>
      <c r="K98" s="290" t="str">
        <f>IF(G98="","",'3 - Quantifizierung'!K57)</f>
        <v/>
      </c>
    </row>
    <row r="99" spans="2:11" ht="30" customHeight="1">
      <c r="B99" s="144"/>
      <c r="C99" s="145"/>
      <c r="D99" s="146"/>
      <c r="E99" s="116" t="str">
        <f>IF(B99="","",'3 - Quantifizierung'!F58)</f>
        <v/>
      </c>
      <c r="G99" s="295"/>
      <c r="H99" s="273"/>
      <c r="I99" s="285"/>
      <c r="J99" s="286" t="str">
        <f>IF(G99="","",'3 - Quantifizierung'!S58)</f>
        <v/>
      </c>
      <c r="K99" s="267" t="str">
        <f>IF(G99="","",'3 - Quantifizierung'!K58)</f>
        <v/>
      </c>
    </row>
    <row r="100" spans="2:11" ht="30" customHeight="1">
      <c r="B100" s="140"/>
      <c r="C100" s="142"/>
      <c r="D100" s="141"/>
      <c r="E100" s="114" t="str">
        <f>IF(B100="","",'3 - Quantifizierung'!F59)</f>
        <v/>
      </c>
      <c r="G100" s="296"/>
      <c r="H100" s="288"/>
      <c r="I100" s="289"/>
      <c r="J100" s="283" t="str">
        <f>IF(G100="","",'3 - Quantifizierung'!S59)</f>
        <v/>
      </c>
      <c r="K100" s="290" t="str">
        <f>IF(G100="","",'3 - Quantifizierung'!K59)</f>
        <v/>
      </c>
    </row>
    <row r="101" spans="2:11" ht="30" customHeight="1">
      <c r="B101" s="138"/>
      <c r="C101" s="143"/>
      <c r="D101" s="139"/>
      <c r="E101" s="115" t="str">
        <f>IF(B101="","",'3 - Quantifizierung'!F60)</f>
        <v/>
      </c>
      <c r="G101" s="295"/>
      <c r="H101" s="273"/>
      <c r="I101" s="285"/>
      <c r="J101" s="286" t="str">
        <f>IF(G101="","",'3 - Quantifizierung'!S60)</f>
        <v/>
      </c>
      <c r="K101" s="267" t="str">
        <f>IF(G101="","",'3 - Quantifizierung'!K60)</f>
        <v/>
      </c>
    </row>
    <row r="102" spans="2:11" ht="30" customHeight="1">
      <c r="B102" s="140"/>
      <c r="C102" s="142"/>
      <c r="D102" s="141"/>
      <c r="E102" s="114" t="str">
        <f>IF(B102="","",'3 - Quantifizierung'!F61)</f>
        <v/>
      </c>
      <c r="G102" s="296"/>
      <c r="H102" s="288"/>
      <c r="I102" s="289"/>
      <c r="J102" s="283" t="str">
        <f>IF(G102="","",'3 - Quantifizierung'!S61)</f>
        <v/>
      </c>
      <c r="K102" s="290" t="str">
        <f>IF(G102="","",'3 - Quantifizierung'!K61)</f>
        <v/>
      </c>
    </row>
    <row r="103" spans="2:11" ht="30" customHeight="1">
      <c r="B103" s="144"/>
      <c r="C103" s="145"/>
      <c r="D103" s="146"/>
      <c r="E103" s="116" t="str">
        <f>IF(B103="","",'3 - Quantifizierung'!F62)</f>
        <v/>
      </c>
      <c r="G103" s="295"/>
      <c r="H103" s="273"/>
      <c r="I103" s="285"/>
      <c r="J103" s="286" t="str">
        <f>IF(G103="","",'3 - Quantifizierung'!S62)</f>
        <v/>
      </c>
      <c r="K103" s="267" t="str">
        <f>IF(G103="","",'3 - Quantifizierung'!K62)</f>
        <v/>
      </c>
    </row>
    <row r="104" spans="2:11" ht="30" customHeight="1">
      <c r="B104" s="140"/>
      <c r="C104" s="142"/>
      <c r="D104" s="141"/>
      <c r="E104" s="114" t="str">
        <f>IF(B104="","",'3 - Quantifizierung'!F63)</f>
        <v/>
      </c>
      <c r="G104" s="296"/>
      <c r="H104" s="288"/>
      <c r="I104" s="289"/>
      <c r="J104" s="283" t="str">
        <f>IF(G104="","",'3 - Quantifizierung'!S63)</f>
        <v/>
      </c>
      <c r="K104" s="290" t="str">
        <f>IF(G104="","",'3 - Quantifizierung'!K63)</f>
        <v/>
      </c>
    </row>
    <row r="105" spans="2:11" ht="30" customHeight="1">
      <c r="B105" s="138"/>
      <c r="C105" s="143"/>
      <c r="D105" s="139"/>
      <c r="E105" s="115" t="str">
        <f>IF(B105="","",'3 - Quantifizierung'!F64)</f>
        <v/>
      </c>
      <c r="G105" s="295"/>
      <c r="H105" s="273"/>
      <c r="I105" s="285"/>
      <c r="J105" s="286" t="str">
        <f>IF(G105="","",'3 - Quantifizierung'!S64)</f>
        <v/>
      </c>
      <c r="K105" s="267" t="str">
        <f>IF(G105="","",'3 - Quantifizierung'!K64)</f>
        <v/>
      </c>
    </row>
    <row r="106" spans="2:11" ht="30" customHeight="1">
      <c r="B106" s="140"/>
      <c r="C106" s="142"/>
      <c r="D106" s="141"/>
      <c r="E106" s="114" t="str">
        <f>IF(B106="","",'3 - Quantifizierung'!F65)</f>
        <v/>
      </c>
      <c r="G106" s="296"/>
      <c r="H106" s="288"/>
      <c r="I106" s="289"/>
      <c r="J106" s="283" t="str">
        <f>IF(G106="","",'3 - Quantifizierung'!S65)</f>
        <v/>
      </c>
      <c r="K106" s="290" t="str">
        <f>IF(G106="","",'3 - Quantifizierung'!K65)</f>
        <v/>
      </c>
    </row>
    <row r="107" spans="2:11" ht="30" customHeight="1">
      <c r="B107" s="138"/>
      <c r="C107" s="143"/>
      <c r="D107" s="139"/>
      <c r="E107" s="115" t="str">
        <f>IF(B107="","",'3 - Quantifizierung'!F66)</f>
        <v/>
      </c>
      <c r="G107" s="295"/>
      <c r="H107" s="273"/>
      <c r="I107" s="285"/>
      <c r="J107" s="286" t="str">
        <f>IF(G107="","",'3 - Quantifizierung'!S66)</f>
        <v/>
      </c>
      <c r="K107" s="267" t="str">
        <f>IF(G107="","",'3 - Quantifizierung'!K66)</f>
        <v/>
      </c>
    </row>
    <row r="108" spans="2:11" ht="30" customHeight="1">
      <c r="B108" s="140"/>
      <c r="C108" s="142"/>
      <c r="D108" s="141"/>
      <c r="E108" s="114" t="str">
        <f>IF(B108="","",'3 - Quantifizierung'!F67)</f>
        <v/>
      </c>
      <c r="G108" s="296"/>
      <c r="H108" s="288"/>
      <c r="I108" s="289"/>
      <c r="J108" s="283" t="str">
        <f>IF(G108="","",'3 - Quantifizierung'!S67)</f>
        <v/>
      </c>
      <c r="K108" s="290" t="str">
        <f>IF(G108="","",'3 - Quantifizierung'!K67)</f>
        <v/>
      </c>
    </row>
    <row r="109" spans="2:11" ht="30" customHeight="1">
      <c r="B109" s="138"/>
      <c r="C109" s="143"/>
      <c r="D109" s="139"/>
      <c r="E109" s="115" t="str">
        <f>IF(B109="","",'3 - Quantifizierung'!F68)</f>
        <v/>
      </c>
      <c r="G109" s="295"/>
      <c r="H109" s="273"/>
      <c r="I109" s="285"/>
      <c r="J109" s="286" t="str">
        <f>IF(G109="","",'3 - Quantifizierung'!S68)</f>
        <v/>
      </c>
      <c r="K109" s="267" t="str">
        <f>IF(G109="","",'3 - Quantifizierung'!K68)</f>
        <v/>
      </c>
    </row>
    <row r="110" spans="2:11" ht="30" customHeight="1">
      <c r="B110" s="140"/>
      <c r="C110" s="142"/>
      <c r="D110" s="141"/>
      <c r="E110" s="114" t="str">
        <f>IF(B110="","",'3 - Quantifizierung'!F69)</f>
        <v/>
      </c>
      <c r="G110" s="296"/>
      <c r="H110" s="288"/>
      <c r="I110" s="289"/>
      <c r="J110" s="283" t="str">
        <f>IF(G110="","",'3 - Quantifizierung'!S69)</f>
        <v/>
      </c>
      <c r="K110" s="290" t="str">
        <f>IF(G110="","",'3 - Quantifizierung'!K69)</f>
        <v/>
      </c>
    </row>
    <row r="111" spans="2:11" ht="30" customHeight="1">
      <c r="B111" s="138"/>
      <c r="C111" s="143"/>
      <c r="D111" s="139"/>
      <c r="E111" s="115" t="str">
        <f>IF(B111="","",'3 - Quantifizierung'!F70)</f>
        <v/>
      </c>
      <c r="G111" s="295"/>
      <c r="H111" s="273"/>
      <c r="I111" s="285"/>
      <c r="J111" s="286" t="str">
        <f>IF(G111="","",'3 - Quantifizierung'!S70)</f>
        <v/>
      </c>
      <c r="K111" s="267" t="str">
        <f>IF(G111="","",'3 - Quantifizierung'!K70)</f>
        <v/>
      </c>
    </row>
    <row r="112" spans="2:11" ht="30" customHeight="1">
      <c r="B112" s="140"/>
      <c r="C112" s="142"/>
      <c r="D112" s="141"/>
      <c r="E112" s="114" t="str">
        <f>IF(B112="","",'3 - Quantifizierung'!F71)</f>
        <v/>
      </c>
      <c r="G112" s="296"/>
      <c r="H112" s="288"/>
      <c r="I112" s="289"/>
      <c r="J112" s="283" t="str">
        <f>IF(G112="","",'3 - Quantifizierung'!S71)</f>
        <v/>
      </c>
      <c r="K112" s="290" t="str">
        <f>IF(G112="","",'3 - Quantifizierung'!K71)</f>
        <v/>
      </c>
    </row>
    <row r="113" spans="2:11" ht="30" customHeight="1">
      <c r="B113" s="144"/>
      <c r="C113" s="145"/>
      <c r="D113" s="146"/>
      <c r="E113" s="116" t="str">
        <f>IF(B113="","",'3 - Quantifizierung'!F72)</f>
        <v/>
      </c>
      <c r="G113" s="295"/>
      <c r="H113" s="273"/>
      <c r="I113" s="285"/>
      <c r="J113" s="286" t="str">
        <f>IF(G113="","",'3 - Quantifizierung'!S72)</f>
        <v/>
      </c>
      <c r="K113" s="267" t="str">
        <f>IF(G113="","",'3 - Quantifizierung'!K72)</f>
        <v/>
      </c>
    </row>
    <row r="114" spans="2:11" ht="30" customHeight="1">
      <c r="B114" s="140"/>
      <c r="C114" s="142"/>
      <c r="D114" s="141"/>
      <c r="E114" s="114" t="str">
        <f>IF(B114="","",'3 - Quantifizierung'!F73)</f>
        <v/>
      </c>
      <c r="G114" s="296"/>
      <c r="H114" s="288"/>
      <c r="I114" s="289"/>
      <c r="J114" s="283" t="str">
        <f>IF(G114="","",'3 - Quantifizierung'!S73)</f>
        <v/>
      </c>
      <c r="K114" s="290" t="str">
        <f>IF(G114="","",'3 - Quantifizierung'!K73)</f>
        <v/>
      </c>
    </row>
    <row r="115" spans="2:11" ht="30" customHeight="1">
      <c r="B115" s="138"/>
      <c r="C115" s="143"/>
      <c r="D115" s="139"/>
      <c r="E115" s="115" t="str">
        <f>IF(B115="","",'3 - Quantifizierung'!F74)</f>
        <v/>
      </c>
      <c r="G115" s="295"/>
      <c r="H115" s="273"/>
      <c r="I115" s="285"/>
      <c r="J115" s="286" t="str">
        <f>IF(G115="","",'3 - Quantifizierung'!S74)</f>
        <v/>
      </c>
      <c r="K115" s="267" t="str">
        <f>IF(G115="","",'3 - Quantifizierung'!K74)</f>
        <v/>
      </c>
    </row>
    <row r="116" spans="2:11" ht="30" customHeight="1">
      <c r="B116" s="140"/>
      <c r="C116" s="142"/>
      <c r="D116" s="141"/>
      <c r="E116" s="114" t="str">
        <f>IF(B116="","",'3 - Quantifizierung'!F75)</f>
        <v/>
      </c>
      <c r="G116" s="296"/>
      <c r="H116" s="288"/>
      <c r="I116" s="289"/>
      <c r="J116" s="283" t="str">
        <f>IF(G116="","",'3 - Quantifizierung'!S75)</f>
        <v/>
      </c>
      <c r="K116" s="290" t="str">
        <f>IF(G116="","",'3 - Quantifizierung'!K75)</f>
        <v/>
      </c>
    </row>
    <row r="117" spans="2:11" ht="30" customHeight="1">
      <c r="B117" s="144"/>
      <c r="C117" s="145"/>
      <c r="D117" s="146"/>
      <c r="E117" s="116" t="str">
        <f>IF(B117="","",'3 - Quantifizierung'!F76)</f>
        <v/>
      </c>
      <c r="G117" s="295"/>
      <c r="H117" s="273"/>
      <c r="I117" s="285"/>
      <c r="J117" s="286" t="str">
        <f>IF(G117="","",'3 - Quantifizierung'!S76)</f>
        <v/>
      </c>
      <c r="K117" s="267" t="str">
        <f>IF(G117="","",'3 - Quantifizierung'!K76)</f>
        <v/>
      </c>
    </row>
    <row r="118" spans="2:11" ht="30" customHeight="1">
      <c r="B118" s="140"/>
      <c r="C118" s="142"/>
      <c r="D118" s="141"/>
      <c r="E118" s="114" t="str">
        <f>IF(B118="","",'3 - Quantifizierung'!F77)</f>
        <v/>
      </c>
      <c r="G118" s="296"/>
      <c r="H118" s="288"/>
      <c r="I118" s="289"/>
      <c r="J118" s="283" t="str">
        <f>IF(G118="","",'3 - Quantifizierung'!S77)</f>
        <v/>
      </c>
      <c r="K118" s="290" t="str">
        <f>IF(G118="","",'3 - Quantifizierung'!K77)</f>
        <v/>
      </c>
    </row>
    <row r="119" spans="2:11" ht="30" customHeight="1">
      <c r="B119" s="138"/>
      <c r="C119" s="143"/>
      <c r="D119" s="139"/>
      <c r="E119" s="115" t="str">
        <f>IF(B119="","",'3 - Quantifizierung'!F78)</f>
        <v/>
      </c>
      <c r="G119" s="295"/>
      <c r="H119" s="273"/>
      <c r="I119" s="285"/>
      <c r="J119" s="286" t="str">
        <f>IF(G119="","",'3 - Quantifizierung'!S78)</f>
        <v/>
      </c>
      <c r="K119" s="267" t="str">
        <f>IF(G119="","",'3 - Quantifizierung'!K78)</f>
        <v/>
      </c>
    </row>
    <row r="120" spans="2:11" ht="30" customHeight="1">
      <c r="B120" s="140"/>
      <c r="C120" s="142"/>
      <c r="D120" s="141"/>
      <c r="E120" s="114" t="str">
        <f>IF(B120="","",'3 - Quantifizierung'!F79)</f>
        <v/>
      </c>
      <c r="G120" s="287"/>
      <c r="H120" s="288"/>
      <c r="I120" s="289"/>
      <c r="J120" s="283" t="str">
        <f>IF(G120="","",'3 - Quantifizierung'!S79)</f>
        <v/>
      </c>
      <c r="K120" s="290" t="str">
        <f>IF(G120="","",'3 - Quantifizierung'!K79)</f>
        <v/>
      </c>
    </row>
    <row r="121" spans="2:11" ht="30" customHeight="1">
      <c r="B121" s="138"/>
      <c r="C121" s="143"/>
      <c r="D121" s="139"/>
      <c r="E121" s="115" t="str">
        <f>IF(B121="","",'3 - Quantifizierung'!F80)</f>
        <v/>
      </c>
      <c r="G121" s="284"/>
      <c r="H121" s="273"/>
      <c r="I121" s="285"/>
      <c r="J121" s="286" t="str">
        <f>IF(G121="","",'3 - Quantifizierung'!S80)</f>
        <v/>
      </c>
      <c r="K121" s="267" t="str">
        <f>IF(G121="","",'3 - Quantifizierung'!K80)</f>
        <v/>
      </c>
    </row>
    <row r="122" spans="2:11" ht="30" customHeight="1">
      <c r="B122" s="140"/>
      <c r="C122" s="142"/>
      <c r="D122" s="141"/>
      <c r="E122" s="114" t="str">
        <f>IF(B122="","",'3 - Quantifizierung'!F81)</f>
        <v/>
      </c>
      <c r="G122" s="287"/>
      <c r="H122" s="288"/>
      <c r="I122" s="289"/>
      <c r="J122" s="283" t="str">
        <f>IF(G122="","",'3 - Quantifizierung'!S81)</f>
        <v/>
      </c>
      <c r="K122" s="290" t="str">
        <f>IF(G122="","",'3 - Quantifizierung'!K81)</f>
        <v/>
      </c>
    </row>
    <row r="123" spans="2:11" ht="30" customHeight="1">
      <c r="B123" s="138"/>
      <c r="C123" s="143"/>
      <c r="D123" s="139"/>
      <c r="E123" s="115" t="str">
        <f>IF(B123="","",'3 - Quantifizierung'!F82)</f>
        <v/>
      </c>
      <c r="G123" s="284"/>
      <c r="H123" s="273"/>
      <c r="I123" s="285"/>
      <c r="J123" s="286" t="str">
        <f>IF(G123="","",'3 - Quantifizierung'!S82)</f>
        <v/>
      </c>
      <c r="K123" s="267" t="str">
        <f>IF(G123="","",'3 - Quantifizierung'!K82)</f>
        <v/>
      </c>
    </row>
    <row r="124" spans="2:11" ht="30" customHeight="1">
      <c r="B124" s="140"/>
      <c r="C124" s="142"/>
      <c r="D124" s="141"/>
      <c r="E124" s="114" t="str">
        <f>IF(B124="","",'3 - Quantifizierung'!F83)</f>
        <v/>
      </c>
      <c r="G124" s="287"/>
      <c r="H124" s="288"/>
      <c r="I124" s="289"/>
      <c r="J124" s="283" t="str">
        <f>IF(G124="","",'3 - Quantifizierung'!S83)</f>
        <v/>
      </c>
      <c r="K124" s="290" t="str">
        <f>IF(G124="","",'3 - Quantifizierung'!K83)</f>
        <v/>
      </c>
    </row>
    <row r="125" spans="2:11" ht="30" customHeight="1">
      <c r="B125" s="138"/>
      <c r="C125" s="143"/>
      <c r="D125" s="139"/>
      <c r="E125" s="115" t="str">
        <f>IF(B125="","",'3 - Quantifizierung'!F84)</f>
        <v/>
      </c>
      <c r="G125" s="284"/>
      <c r="H125" s="273"/>
      <c r="I125" s="285"/>
      <c r="J125" s="286" t="str">
        <f>IF(G125="","",'3 - Quantifizierung'!S84)</f>
        <v/>
      </c>
      <c r="K125" s="267" t="str">
        <f>IF(G125="","",'3 - Quantifizierung'!K84)</f>
        <v/>
      </c>
    </row>
    <row r="126" spans="2:11" ht="30" customHeight="1">
      <c r="B126" s="140"/>
      <c r="C126" s="142"/>
      <c r="D126" s="141"/>
      <c r="E126" s="114" t="str">
        <f>IF(B126="","",'3 - Quantifizierung'!F85)</f>
        <v/>
      </c>
      <c r="G126" s="287"/>
      <c r="H126" s="288"/>
      <c r="I126" s="289"/>
      <c r="J126" s="283" t="str">
        <f>IF(G126="","",'3 - Quantifizierung'!S85)</f>
        <v/>
      </c>
      <c r="K126" s="290" t="str">
        <f>IF(G126="","",'3 - Quantifizierung'!K85)</f>
        <v/>
      </c>
    </row>
    <row r="127" spans="2:11" ht="30" customHeight="1">
      <c r="B127" s="144"/>
      <c r="C127" s="145"/>
      <c r="D127" s="146"/>
      <c r="E127" s="116" t="str">
        <f>IF(B127="","",'3 - Quantifizierung'!F86)</f>
        <v/>
      </c>
      <c r="G127" s="284"/>
      <c r="H127" s="273"/>
      <c r="I127" s="285"/>
      <c r="J127" s="286" t="str">
        <f>IF(G127="","",'3 - Quantifizierung'!S86)</f>
        <v/>
      </c>
      <c r="K127" s="267" t="str">
        <f>IF(G127="","",'3 - Quantifizierung'!K86)</f>
        <v/>
      </c>
    </row>
    <row r="128" spans="2:11" ht="30" customHeight="1">
      <c r="B128" s="140"/>
      <c r="C128" s="142"/>
      <c r="D128" s="141"/>
      <c r="E128" s="114" t="str">
        <f>IF(B128="","",'3 - Quantifizierung'!F87)</f>
        <v/>
      </c>
      <c r="G128" s="287"/>
      <c r="H128" s="288"/>
      <c r="I128" s="289"/>
      <c r="J128" s="283" t="str">
        <f>IF(G128="","",'3 - Quantifizierung'!S87)</f>
        <v/>
      </c>
      <c r="K128" s="290" t="str">
        <f>IF(G128="","",'3 - Quantifizierung'!K87)</f>
        <v/>
      </c>
    </row>
    <row r="129" spans="2:11" ht="30" customHeight="1">
      <c r="B129" s="138"/>
      <c r="C129" s="143"/>
      <c r="D129" s="139"/>
      <c r="E129" s="115" t="str">
        <f>IF(B129="","",'3 - Quantifizierung'!F88)</f>
        <v/>
      </c>
      <c r="G129" s="284"/>
      <c r="H129" s="273"/>
      <c r="I129" s="285"/>
      <c r="J129" s="286" t="str">
        <f>IF(G129="","",'3 - Quantifizierung'!S88)</f>
        <v/>
      </c>
      <c r="K129" s="267" t="str">
        <f>IF(G129="","",'3 - Quantifizierung'!K88)</f>
        <v/>
      </c>
    </row>
    <row r="130" spans="2:11" ht="30" customHeight="1">
      <c r="B130" s="140"/>
      <c r="C130" s="142"/>
      <c r="D130" s="141"/>
      <c r="E130" s="114" t="str">
        <f>IF(B130="","",'3 - Quantifizierung'!F89)</f>
        <v/>
      </c>
      <c r="G130" s="287"/>
      <c r="H130" s="288"/>
      <c r="I130" s="289"/>
      <c r="J130" s="283" t="str">
        <f>IF(G130="","",'3 - Quantifizierung'!S89)</f>
        <v/>
      </c>
      <c r="K130" s="290" t="str">
        <f>IF(G130="","",'3 - Quantifizierung'!K89)</f>
        <v/>
      </c>
    </row>
    <row r="131" spans="2:11" ht="30" customHeight="1">
      <c r="B131" s="144"/>
      <c r="C131" s="145"/>
      <c r="D131" s="146"/>
      <c r="E131" s="116" t="str">
        <f>IF(B131="","",'3 - Quantifizierung'!F90)</f>
        <v/>
      </c>
      <c r="G131" s="284"/>
      <c r="H131" s="273"/>
      <c r="I131" s="285"/>
      <c r="J131" s="286" t="str">
        <f>IF(G131="","",'3 - Quantifizierung'!S90)</f>
        <v/>
      </c>
      <c r="K131" s="267" t="str">
        <f>IF(G131="","",'3 - Quantifizierung'!K90)</f>
        <v/>
      </c>
    </row>
    <row r="132" spans="2:11" ht="30" customHeight="1">
      <c r="B132" s="140"/>
      <c r="C132" s="142"/>
      <c r="D132" s="141"/>
      <c r="E132" s="114" t="str">
        <f>IF(B132="","",'3 - Quantifizierung'!F91)</f>
        <v/>
      </c>
      <c r="G132" s="287"/>
      <c r="H132" s="288"/>
      <c r="I132" s="289"/>
      <c r="J132" s="283" t="str">
        <f>IF(G132="","",'3 - Quantifizierung'!S91)</f>
        <v/>
      </c>
      <c r="K132" s="290" t="str">
        <f>IF(G132="","",'3 - Quantifizierung'!K91)</f>
        <v/>
      </c>
    </row>
    <row r="133" spans="2:11" ht="30" customHeight="1">
      <c r="B133" s="138"/>
      <c r="C133" s="143"/>
      <c r="D133" s="139"/>
      <c r="E133" s="115" t="str">
        <f>IF(B133="","",'3 - Quantifizierung'!F92)</f>
        <v/>
      </c>
      <c r="G133" s="284"/>
      <c r="H133" s="273"/>
      <c r="I133" s="285"/>
      <c r="J133" s="286" t="str">
        <f>IF(G133="","",'3 - Quantifizierung'!S92)</f>
        <v/>
      </c>
      <c r="K133" s="267" t="str">
        <f>IF(G133="","",'3 - Quantifizierung'!K92)</f>
        <v/>
      </c>
    </row>
    <row r="134" spans="2:11" ht="30" customHeight="1">
      <c r="B134" s="140"/>
      <c r="C134" s="142"/>
      <c r="D134" s="141"/>
      <c r="E134" s="114" t="str">
        <f>IF(B134="","",'3 - Quantifizierung'!F93)</f>
        <v/>
      </c>
      <c r="G134" s="287"/>
      <c r="H134" s="288"/>
      <c r="I134" s="289"/>
      <c r="J134" s="283" t="str">
        <f>IF(G134="","",'3 - Quantifizierung'!S93)</f>
        <v/>
      </c>
      <c r="K134" s="290" t="str">
        <f>IF(G134="","",'3 - Quantifizierung'!K93)</f>
        <v/>
      </c>
    </row>
    <row r="135" spans="2:11" ht="30" customHeight="1">
      <c r="B135" s="138"/>
      <c r="C135" s="143"/>
      <c r="D135" s="139"/>
      <c r="E135" s="115" t="str">
        <f>IF(B135="","",'3 - Quantifizierung'!F94)</f>
        <v/>
      </c>
      <c r="G135" s="150"/>
      <c r="H135" s="143"/>
      <c r="I135" s="151"/>
      <c r="J135" s="112" t="str">
        <f>IF(G135="","",'3 - Quantifizierung'!S94)</f>
        <v/>
      </c>
      <c r="K135" s="115" t="str">
        <f>IF(G135="","",'3 - Quantifizierung'!K94)</f>
        <v/>
      </c>
    </row>
    <row r="136" spans="2:11" ht="30" customHeight="1">
      <c r="B136" s="140"/>
      <c r="C136" s="142"/>
      <c r="D136" s="141"/>
      <c r="E136" s="114" t="str">
        <f>IF(B136="","",'3 - Quantifizierung'!F95)</f>
        <v/>
      </c>
      <c r="G136" s="152"/>
      <c r="H136" s="153"/>
      <c r="I136" s="154"/>
      <c r="J136" s="113" t="str">
        <f>IF(G136="","",'3 - Quantifizierung'!S95)</f>
        <v/>
      </c>
      <c r="K136" s="119" t="str">
        <f>IF(G136="","",'3 - Quantifizierung'!K95)</f>
        <v/>
      </c>
    </row>
    <row r="137" spans="2:11" ht="30" customHeight="1">
      <c r="B137" s="138"/>
      <c r="C137" s="143"/>
      <c r="D137" s="139"/>
      <c r="E137" s="115" t="str">
        <f>IF(B137="","",'3 - Quantifizierung'!F96)</f>
        <v/>
      </c>
      <c r="G137" s="150"/>
      <c r="H137" s="143"/>
      <c r="I137" s="151"/>
      <c r="J137" s="112" t="str">
        <f>IF(G137="","",'3 - Quantifizierung'!S96)</f>
        <v/>
      </c>
      <c r="K137" s="115" t="str">
        <f>IF(G137="","",'3 - Quantifizierung'!K96)</f>
        <v/>
      </c>
    </row>
    <row r="138" spans="2:11" ht="30" customHeight="1">
      <c r="B138" s="140"/>
      <c r="C138" s="142"/>
      <c r="D138" s="141"/>
      <c r="E138" s="114" t="str">
        <f>IF(B138="","",'3 - Quantifizierung'!F97)</f>
        <v/>
      </c>
      <c r="G138" s="152"/>
      <c r="H138" s="153"/>
      <c r="I138" s="154"/>
      <c r="J138" s="113" t="str">
        <f>IF(G138="","",'3 - Quantifizierung'!S97)</f>
        <v/>
      </c>
      <c r="K138" s="119" t="str">
        <f>IF(G138="","",'3 - Quantifizierung'!K97)</f>
        <v/>
      </c>
    </row>
    <row r="139" spans="2:11" ht="30" customHeight="1">
      <c r="B139" s="138"/>
      <c r="C139" s="143"/>
      <c r="D139" s="139"/>
      <c r="E139" s="115" t="str">
        <f>IF(B139="","",'3 - Quantifizierung'!F98)</f>
        <v/>
      </c>
      <c r="G139" s="150"/>
      <c r="H139" s="143"/>
      <c r="I139" s="151"/>
      <c r="J139" s="112" t="str">
        <f>IF(G139="","",'3 - Quantifizierung'!S98)</f>
        <v/>
      </c>
      <c r="K139" s="115" t="str">
        <f>IF(G139="","",'3 - Quantifizierung'!K98)</f>
        <v/>
      </c>
    </row>
    <row r="140" spans="2:11" ht="30" customHeight="1">
      <c r="B140" s="140"/>
      <c r="C140" s="142"/>
      <c r="D140" s="141"/>
      <c r="E140" s="114" t="str">
        <f>IF(B140="","",'3 - Quantifizierung'!F99)</f>
        <v/>
      </c>
      <c r="G140" s="152"/>
      <c r="H140" s="153"/>
      <c r="I140" s="154"/>
      <c r="J140" s="113" t="str">
        <f>IF(G140="","",'3 - Quantifizierung'!S99)</f>
        <v/>
      </c>
      <c r="K140" s="119" t="str">
        <f>IF(G140="","",'3 - Quantifizierung'!K99)</f>
        <v/>
      </c>
    </row>
    <row r="141" spans="2:11" ht="30" customHeight="1">
      <c r="B141" s="144"/>
      <c r="C141" s="145"/>
      <c r="D141" s="146"/>
      <c r="E141" s="116" t="str">
        <f>IF(B141="","",'3 - Quantifizierung'!F100)</f>
        <v/>
      </c>
      <c r="G141" s="150"/>
      <c r="H141" s="143"/>
      <c r="I141" s="151"/>
      <c r="J141" s="112" t="str">
        <f>IF(G141="","",'3 - Quantifizierung'!S100)</f>
        <v/>
      </c>
      <c r="K141" s="115" t="str">
        <f>IF(G141="","",'3 - Quantifizierung'!K100)</f>
        <v/>
      </c>
    </row>
    <row r="142" spans="2:11" ht="30" customHeight="1">
      <c r="B142" s="140"/>
      <c r="C142" s="142"/>
      <c r="D142" s="141"/>
      <c r="E142" s="114" t="str">
        <f>IF(B142="","",'3 - Quantifizierung'!F101)</f>
        <v/>
      </c>
      <c r="G142" s="152"/>
      <c r="H142" s="153"/>
      <c r="I142" s="154"/>
      <c r="J142" s="113" t="str">
        <f>IF(G142="","",'3 - Quantifizierung'!S101)</f>
        <v/>
      </c>
      <c r="K142" s="119" t="str">
        <f>IF(G142="","",'3 - Quantifizierung'!K101)</f>
        <v/>
      </c>
    </row>
    <row r="143" spans="2:11" ht="30" customHeight="1">
      <c r="B143" s="138"/>
      <c r="C143" s="143"/>
      <c r="D143" s="139"/>
      <c r="E143" s="115" t="str">
        <f>IF(B143="","",'3 - Quantifizierung'!F102)</f>
        <v/>
      </c>
      <c r="G143" s="150"/>
      <c r="H143" s="143"/>
      <c r="I143" s="151"/>
      <c r="J143" s="112" t="str">
        <f>IF(G143="","",'3 - Quantifizierung'!S102)</f>
        <v/>
      </c>
      <c r="K143" s="115" t="str">
        <f>IF(G143="","",'3 - Quantifizierung'!K102)</f>
        <v/>
      </c>
    </row>
    <row r="144" spans="2:11" ht="30" customHeight="1">
      <c r="B144" s="140"/>
      <c r="C144" s="142"/>
      <c r="D144" s="141"/>
      <c r="E144" s="114" t="str">
        <f>IF(B144="","",'3 - Quantifizierung'!F103)</f>
        <v/>
      </c>
      <c r="G144" s="152"/>
      <c r="H144" s="153"/>
      <c r="I144" s="154"/>
      <c r="J144" s="113" t="str">
        <f>IF(G144="","",'3 - Quantifizierung'!S103)</f>
        <v/>
      </c>
      <c r="K144" s="119" t="str">
        <f>IF(G144="","",'3 - Quantifizierung'!K103)</f>
        <v/>
      </c>
    </row>
    <row r="145" spans="2:11" ht="30" customHeight="1">
      <c r="B145" s="144"/>
      <c r="C145" s="145"/>
      <c r="D145" s="146"/>
      <c r="E145" s="116" t="str">
        <f>IF(B145="","",'3 - Quantifizierung'!F104)</f>
        <v/>
      </c>
      <c r="G145" s="150"/>
      <c r="H145" s="143"/>
      <c r="I145" s="151"/>
      <c r="J145" s="112" t="str">
        <f>IF(G145="","",'3 - Quantifizierung'!S104)</f>
        <v/>
      </c>
      <c r="K145" s="115" t="str">
        <f>IF(G145="","",'3 - Quantifizierung'!K104)</f>
        <v/>
      </c>
    </row>
    <row r="146" spans="2:11" ht="30" customHeight="1">
      <c r="B146" s="140"/>
      <c r="C146" s="142"/>
      <c r="D146" s="141"/>
      <c r="E146" s="114" t="str">
        <f>IF(B146="","",'3 - Quantifizierung'!F105)</f>
        <v/>
      </c>
      <c r="G146" s="152"/>
      <c r="H146" s="153"/>
      <c r="I146" s="154"/>
      <c r="J146" s="113" t="str">
        <f>IF(G146="","",'3 - Quantifizierung'!S105)</f>
        <v/>
      </c>
      <c r="K146" s="119" t="str">
        <f>IF(G146="","",'3 - Quantifizierung'!K105)</f>
        <v/>
      </c>
    </row>
    <row r="147" spans="2:11" ht="30" customHeight="1">
      <c r="B147" s="138"/>
      <c r="C147" s="143"/>
      <c r="D147" s="139"/>
      <c r="E147" s="115" t="str">
        <f>IF(B147="","",'3 - Quantifizierung'!F106)</f>
        <v/>
      </c>
      <c r="G147" s="150"/>
      <c r="H147" s="143"/>
      <c r="I147" s="151"/>
      <c r="J147" s="112" t="str">
        <f>IF(G147="","",'3 - Quantifizierung'!S106)</f>
        <v/>
      </c>
      <c r="K147" s="115" t="str">
        <f>IF(G147="","",'3 - Quantifizierung'!K106)</f>
        <v/>
      </c>
    </row>
    <row r="148" spans="2:11" ht="30" customHeight="1">
      <c r="B148" s="140"/>
      <c r="C148" s="142"/>
      <c r="D148" s="141"/>
      <c r="E148" s="114" t="str">
        <f>IF(B148="","",'3 - Quantifizierung'!F107)</f>
        <v/>
      </c>
      <c r="G148" s="152"/>
      <c r="H148" s="153"/>
      <c r="I148" s="154"/>
      <c r="J148" s="113" t="str">
        <f>IF(G148="","",'3 - Quantifizierung'!S107)</f>
        <v/>
      </c>
      <c r="K148" s="119" t="str">
        <f>IF(G148="","",'3 - Quantifizierung'!K107)</f>
        <v/>
      </c>
    </row>
    <row r="149" spans="2:11" ht="30" customHeight="1">
      <c r="B149" s="138"/>
      <c r="C149" s="143"/>
      <c r="D149" s="139"/>
      <c r="E149" s="115" t="str">
        <f>IF(B149="","",'3 - Quantifizierung'!F108)</f>
        <v/>
      </c>
      <c r="G149" s="150"/>
      <c r="H149" s="143"/>
      <c r="I149" s="151"/>
      <c r="J149" s="112" t="str">
        <f>IF(G149="","",'3 - Quantifizierung'!S108)</f>
        <v/>
      </c>
      <c r="K149" s="115" t="str">
        <f>IF(G149="","",'3 - Quantifizierung'!K108)</f>
        <v/>
      </c>
    </row>
    <row r="150" spans="2:11" ht="30" customHeight="1">
      <c r="B150" s="140"/>
      <c r="C150" s="142"/>
      <c r="D150" s="141"/>
      <c r="E150" s="114" t="str">
        <f>IF(B150="","",'3 - Quantifizierung'!F109)</f>
        <v/>
      </c>
      <c r="G150" s="152"/>
      <c r="H150" s="153"/>
      <c r="I150" s="154"/>
      <c r="J150" s="113" t="str">
        <f>IF(G150="","",'3 - Quantifizierung'!S109)</f>
        <v/>
      </c>
      <c r="K150" s="119" t="str">
        <f>IF(G150="","",'3 - Quantifizierung'!K109)</f>
        <v/>
      </c>
    </row>
    <row r="151" spans="2:11" ht="30" customHeight="1">
      <c r="B151" s="138"/>
      <c r="C151" s="143"/>
      <c r="D151" s="139"/>
      <c r="E151" s="115" t="str">
        <f>IF(B151="","",'3 - Quantifizierung'!F110)</f>
        <v/>
      </c>
      <c r="G151" s="150"/>
      <c r="H151" s="143"/>
      <c r="I151" s="151"/>
      <c r="J151" s="112" t="str">
        <f>IF(G151="","",'3 - Quantifizierung'!S110)</f>
        <v/>
      </c>
      <c r="K151" s="115" t="str">
        <f>IF(G151="","",'3 - Quantifizierung'!K110)</f>
        <v/>
      </c>
    </row>
    <row r="152" spans="2:11" ht="30" customHeight="1">
      <c r="B152" s="140"/>
      <c r="C152" s="142"/>
      <c r="D152" s="141"/>
      <c r="E152" s="114" t="str">
        <f>IF(B152="","",'3 - Quantifizierung'!F111)</f>
        <v/>
      </c>
      <c r="G152" s="152"/>
      <c r="H152" s="153"/>
      <c r="I152" s="154"/>
      <c r="J152" s="113" t="str">
        <f>IF(G152="","",'3 - Quantifizierung'!S111)</f>
        <v/>
      </c>
      <c r="K152" s="119" t="str">
        <f>IF(G152="","",'3 - Quantifizierung'!K111)</f>
        <v/>
      </c>
    </row>
    <row r="153" spans="2:11" ht="30" customHeight="1">
      <c r="B153" s="138"/>
      <c r="C153" s="143"/>
      <c r="D153" s="139"/>
      <c r="E153" s="115" t="str">
        <f>IF(B153="","",'3 - Quantifizierung'!F112)</f>
        <v/>
      </c>
      <c r="G153" s="150"/>
      <c r="H153" s="143"/>
      <c r="I153" s="151"/>
      <c r="J153" s="112" t="str">
        <f>IF(G153="","",'3 - Quantifizierung'!S112)</f>
        <v/>
      </c>
      <c r="K153" s="115" t="str">
        <f>IF(G153="","",'3 - Quantifizierung'!K112)</f>
        <v/>
      </c>
    </row>
    <row r="154" spans="2:11" ht="30" customHeight="1">
      <c r="B154" s="140"/>
      <c r="C154" s="142"/>
      <c r="D154" s="141"/>
      <c r="E154" s="114" t="str">
        <f>IF(B154="","",'3 - Quantifizierung'!F113)</f>
        <v/>
      </c>
      <c r="G154" s="152"/>
      <c r="H154" s="153"/>
      <c r="I154" s="154"/>
      <c r="J154" s="113" t="str">
        <f>IF(G154="","",'3 - Quantifizierung'!S113)</f>
        <v/>
      </c>
      <c r="K154" s="119" t="str">
        <f>IF(G154="","",'3 - Quantifizierung'!K113)</f>
        <v/>
      </c>
    </row>
    <row r="155" spans="2:11" ht="30" customHeight="1">
      <c r="B155" s="144"/>
      <c r="C155" s="145"/>
      <c r="D155" s="146"/>
      <c r="E155" s="116" t="str">
        <f>IF(B155="","",'3 - Quantifizierung'!F114)</f>
        <v/>
      </c>
      <c r="G155" s="150"/>
      <c r="H155" s="143"/>
      <c r="I155" s="151"/>
      <c r="J155" s="112" t="str">
        <f>IF(G155="","",'3 - Quantifizierung'!S114)</f>
        <v/>
      </c>
      <c r="K155" s="115" t="str">
        <f>IF(G155="","",'3 - Quantifizierung'!K114)</f>
        <v/>
      </c>
    </row>
    <row r="156" spans="2:11" ht="30" customHeight="1">
      <c r="B156" s="140"/>
      <c r="C156" s="142"/>
      <c r="D156" s="141"/>
      <c r="E156" s="114" t="str">
        <f>IF(B156="","",'3 - Quantifizierung'!F115)</f>
        <v/>
      </c>
      <c r="G156" s="152"/>
      <c r="H156" s="153"/>
      <c r="I156" s="154"/>
      <c r="J156" s="113" t="str">
        <f>IF(G156="","",'3 - Quantifizierung'!S115)</f>
        <v/>
      </c>
      <c r="K156" s="119" t="str">
        <f>IF(G156="","",'3 - Quantifizierung'!K115)</f>
        <v/>
      </c>
    </row>
    <row r="157" spans="2:11" ht="30" customHeight="1">
      <c r="B157" s="138"/>
      <c r="C157" s="143"/>
      <c r="D157" s="139"/>
      <c r="E157" s="115" t="str">
        <f>IF(B157="","",'3 - Quantifizierung'!F116)</f>
        <v/>
      </c>
      <c r="G157" s="150"/>
      <c r="H157" s="143"/>
      <c r="I157" s="151"/>
      <c r="J157" s="112" t="str">
        <f>IF(G157="","",'3 - Quantifizierung'!S116)</f>
        <v/>
      </c>
      <c r="K157" s="115" t="str">
        <f>IF(G157="","",'3 - Quantifizierung'!K116)</f>
        <v/>
      </c>
    </row>
    <row r="158" spans="2:11" ht="30" customHeight="1">
      <c r="B158" s="140"/>
      <c r="C158" s="142"/>
      <c r="D158" s="141"/>
      <c r="E158" s="114" t="str">
        <f>IF(B158="","",'3 - Quantifizierung'!F117)</f>
        <v/>
      </c>
      <c r="G158" s="152"/>
      <c r="H158" s="153"/>
      <c r="I158" s="154"/>
      <c r="J158" s="113" t="str">
        <f>IF(G158="","",'3 - Quantifizierung'!S117)</f>
        <v/>
      </c>
      <c r="K158" s="119" t="str">
        <f>IF(G158="","",'3 - Quantifizierung'!K117)</f>
        <v/>
      </c>
    </row>
    <row r="159" spans="2:11" ht="30" customHeight="1">
      <c r="B159" s="144"/>
      <c r="C159" s="145"/>
      <c r="D159" s="146"/>
      <c r="E159" s="116" t="str">
        <f>IF(B159="","",'3 - Quantifizierung'!F118)</f>
        <v/>
      </c>
      <c r="G159" s="150"/>
      <c r="H159" s="143"/>
      <c r="I159" s="151"/>
      <c r="J159" s="112" t="str">
        <f>IF(G159="","",'3 - Quantifizierung'!S118)</f>
        <v/>
      </c>
      <c r="K159" s="115" t="str">
        <f>IF(G159="","",'3 - Quantifizierung'!K118)</f>
        <v/>
      </c>
    </row>
    <row r="160" spans="2:11" ht="30" customHeight="1">
      <c r="B160" s="140"/>
      <c r="C160" s="142"/>
      <c r="D160" s="141"/>
      <c r="E160" s="114" t="str">
        <f>IF(B160="","",'3 - Quantifizierung'!F119)</f>
        <v/>
      </c>
      <c r="G160" s="152"/>
      <c r="H160" s="153"/>
      <c r="I160" s="154"/>
      <c r="J160" s="113" t="str">
        <f>IF(G160="","",'3 - Quantifizierung'!S119)</f>
        <v/>
      </c>
      <c r="K160" s="119" t="str">
        <f>IF(G160="","",'3 - Quantifizierung'!K119)</f>
        <v/>
      </c>
    </row>
    <row r="161" spans="2:11" ht="30" customHeight="1">
      <c r="B161" s="138"/>
      <c r="C161" s="143"/>
      <c r="D161" s="139"/>
      <c r="E161" s="115" t="str">
        <f>IF(B161="","",'3 - Quantifizierung'!F120)</f>
        <v/>
      </c>
      <c r="G161" s="150"/>
      <c r="H161" s="143"/>
      <c r="I161" s="151"/>
      <c r="J161" s="112" t="str">
        <f>IF(G161="","",'3 - Quantifizierung'!S120)</f>
        <v/>
      </c>
      <c r="K161" s="115" t="str">
        <f>IF(G161="","",'3 - Quantifizierung'!K120)</f>
        <v/>
      </c>
    </row>
    <row r="162" spans="2:11" ht="30" customHeight="1">
      <c r="B162" s="140"/>
      <c r="C162" s="142"/>
      <c r="D162" s="141"/>
      <c r="E162" s="114" t="str">
        <f>IF(B162="","",'3 - Quantifizierung'!F121)</f>
        <v/>
      </c>
      <c r="G162" s="152"/>
      <c r="H162" s="153"/>
      <c r="I162" s="154"/>
      <c r="J162" s="113" t="str">
        <f>IF(G162="","",'3 - Quantifizierung'!S121)</f>
        <v/>
      </c>
      <c r="K162" s="119" t="str">
        <f>IF(G162="","",'3 - Quantifizierung'!K121)</f>
        <v/>
      </c>
    </row>
    <row r="163" spans="2:11" ht="30" customHeight="1">
      <c r="B163" s="138"/>
      <c r="C163" s="143"/>
      <c r="D163" s="139"/>
      <c r="E163" s="115" t="str">
        <f>IF(B163="","",'3 - Quantifizierung'!F122)</f>
        <v/>
      </c>
      <c r="G163" s="150"/>
      <c r="H163" s="143"/>
      <c r="I163" s="151"/>
      <c r="J163" s="112" t="str">
        <f>IF(G163="","",'3 - Quantifizierung'!S122)</f>
        <v/>
      </c>
      <c r="K163" s="115" t="str">
        <f>IF(G163="","",'3 - Quantifizierung'!K122)</f>
        <v/>
      </c>
    </row>
    <row r="164" spans="2:11" ht="30" customHeight="1">
      <c r="B164" s="140"/>
      <c r="C164" s="142"/>
      <c r="D164" s="141"/>
      <c r="E164" s="114" t="str">
        <f>IF(B164="","",'3 - Quantifizierung'!F123)</f>
        <v/>
      </c>
      <c r="G164" s="152"/>
      <c r="H164" s="153"/>
      <c r="I164" s="154"/>
      <c r="J164" s="113" t="str">
        <f>IF(G164="","",'3 - Quantifizierung'!S123)</f>
        <v/>
      </c>
      <c r="K164" s="119" t="str">
        <f>IF(G164="","",'3 - Quantifizierung'!K123)</f>
        <v/>
      </c>
    </row>
    <row r="165" spans="2:11" ht="30" customHeight="1">
      <c r="B165" s="138"/>
      <c r="C165" s="143"/>
      <c r="D165" s="139"/>
      <c r="E165" s="115" t="str">
        <f>IF(B165="","",'3 - Quantifizierung'!F124)</f>
        <v/>
      </c>
      <c r="G165" s="150"/>
      <c r="H165" s="143"/>
      <c r="I165" s="151"/>
      <c r="J165" s="112" t="str">
        <f>IF(G165="","",'3 - Quantifizierung'!S124)</f>
        <v/>
      </c>
      <c r="K165" s="115" t="str">
        <f>IF(G165="","",'3 - Quantifizierung'!K124)</f>
        <v/>
      </c>
    </row>
    <row r="166" spans="2:11" ht="30" customHeight="1">
      <c r="B166" s="140"/>
      <c r="C166" s="142"/>
      <c r="D166" s="141"/>
      <c r="E166" s="114" t="str">
        <f>IF(B166="","",'3 - Quantifizierung'!F125)</f>
        <v/>
      </c>
      <c r="G166" s="152"/>
      <c r="H166" s="153"/>
      <c r="I166" s="154"/>
      <c r="J166" s="113" t="str">
        <f>IF(G166="","",'3 - Quantifizierung'!S125)</f>
        <v/>
      </c>
      <c r="K166" s="119" t="str">
        <f>IF(G166="","",'3 - Quantifizierung'!K125)</f>
        <v/>
      </c>
    </row>
    <row r="167" spans="2:11" ht="30" customHeight="1">
      <c r="B167" s="138"/>
      <c r="C167" s="143"/>
      <c r="D167" s="139"/>
      <c r="E167" s="115" t="str">
        <f>IF(B167="","",'3 - Quantifizierung'!F126)</f>
        <v/>
      </c>
      <c r="G167" s="150"/>
      <c r="H167" s="143"/>
      <c r="I167" s="151"/>
      <c r="J167" s="112" t="str">
        <f>IF(G167="","",'3 - Quantifizierung'!S126)</f>
        <v/>
      </c>
      <c r="K167" s="115" t="str">
        <f>IF(G167="","",'3 - Quantifizierung'!K126)</f>
        <v/>
      </c>
    </row>
    <row r="168" spans="2:11" ht="30" customHeight="1">
      <c r="B168" s="140"/>
      <c r="C168" s="142"/>
      <c r="D168" s="141"/>
      <c r="E168" s="114" t="str">
        <f>IF(B168="","",'3 - Quantifizierung'!F127)</f>
        <v/>
      </c>
      <c r="G168" s="152"/>
      <c r="H168" s="153"/>
      <c r="I168" s="154"/>
      <c r="J168" s="113" t="str">
        <f>IF(G168="","",'3 - Quantifizierung'!S127)</f>
        <v/>
      </c>
      <c r="K168" s="119" t="str">
        <f>IF(G168="","",'3 - Quantifizierung'!K127)</f>
        <v/>
      </c>
    </row>
    <row r="169" spans="2:11" ht="30" customHeight="1">
      <c r="B169" s="144"/>
      <c r="C169" s="145"/>
      <c r="D169" s="146"/>
      <c r="E169" s="116" t="str">
        <f>IF(B169="","",'3 - Quantifizierung'!F128)</f>
        <v/>
      </c>
      <c r="G169" s="150"/>
      <c r="H169" s="143"/>
      <c r="I169" s="151"/>
      <c r="J169" s="112" t="str">
        <f>IF(G169="","",'3 - Quantifizierung'!S128)</f>
        <v/>
      </c>
      <c r="K169" s="115" t="str">
        <f>IF(G169="","",'3 - Quantifizierung'!K128)</f>
        <v/>
      </c>
    </row>
    <row r="170" spans="2:11" ht="30" customHeight="1">
      <c r="B170" s="140"/>
      <c r="C170" s="142"/>
      <c r="D170" s="141"/>
      <c r="E170" s="114" t="str">
        <f>IF(B170="","",'3 - Quantifizierung'!F129)</f>
        <v/>
      </c>
      <c r="G170" s="152"/>
      <c r="H170" s="153"/>
      <c r="I170" s="154"/>
      <c r="J170" s="113" t="str">
        <f>IF(G170="","",'3 - Quantifizierung'!S129)</f>
        <v/>
      </c>
      <c r="K170" s="119" t="str">
        <f>IF(G170="","",'3 - Quantifizierung'!K129)</f>
        <v/>
      </c>
    </row>
    <row r="171" spans="2:11" ht="30" customHeight="1">
      <c r="B171" s="138"/>
      <c r="C171" s="143"/>
      <c r="D171" s="139"/>
      <c r="E171" s="115" t="str">
        <f>IF(B171="","",'3 - Quantifizierung'!F130)</f>
        <v/>
      </c>
      <c r="G171" s="150"/>
      <c r="H171" s="143"/>
      <c r="I171" s="151"/>
      <c r="J171" s="112" t="str">
        <f>IF(G171="","",'3 - Quantifizierung'!S130)</f>
        <v/>
      </c>
      <c r="K171" s="115" t="str">
        <f>IF(G171="","",'3 - Quantifizierung'!K130)</f>
        <v/>
      </c>
    </row>
    <row r="172" spans="2:11" ht="30" customHeight="1">
      <c r="B172" s="140"/>
      <c r="C172" s="142"/>
      <c r="D172" s="141"/>
      <c r="E172" s="114" t="str">
        <f>IF(B172="","",'3 - Quantifizierung'!F131)</f>
        <v/>
      </c>
      <c r="G172" s="152"/>
      <c r="H172" s="153"/>
      <c r="I172" s="154"/>
      <c r="J172" s="113" t="str">
        <f>IF(G172="","",'3 - Quantifizierung'!S131)</f>
        <v/>
      </c>
      <c r="K172" s="119" t="str">
        <f>IF(G172="","",'3 - Quantifizierung'!K131)</f>
        <v/>
      </c>
    </row>
    <row r="173" spans="2:11" ht="30" customHeight="1">
      <c r="B173" s="144"/>
      <c r="C173" s="145"/>
      <c r="D173" s="146"/>
      <c r="E173" s="116" t="str">
        <f>IF(B173="","",'3 - Quantifizierung'!F132)</f>
        <v/>
      </c>
      <c r="G173" s="150"/>
      <c r="H173" s="143"/>
      <c r="I173" s="151"/>
      <c r="J173" s="112" t="str">
        <f>IF(G173="","",'3 - Quantifizierung'!S132)</f>
        <v/>
      </c>
      <c r="K173" s="115" t="str">
        <f>IF(G173="","",'3 - Quantifizierung'!K132)</f>
        <v/>
      </c>
    </row>
    <row r="174" spans="2:11" ht="30" customHeight="1">
      <c r="B174" s="140"/>
      <c r="C174" s="142"/>
      <c r="D174" s="141"/>
      <c r="E174" s="114" t="str">
        <f>IF(B174="","",'3 - Quantifizierung'!F133)</f>
        <v/>
      </c>
      <c r="G174" s="152"/>
      <c r="H174" s="153"/>
      <c r="I174" s="154"/>
      <c r="J174" s="113" t="str">
        <f>IF(G174="","",'3 - Quantifizierung'!S133)</f>
        <v/>
      </c>
      <c r="K174" s="119" t="str">
        <f>IF(G174="","",'3 - Quantifizierung'!K133)</f>
        <v/>
      </c>
    </row>
    <row r="175" spans="2:11" ht="30" customHeight="1">
      <c r="B175" s="138"/>
      <c r="C175" s="143"/>
      <c r="D175" s="139"/>
      <c r="E175" s="115" t="str">
        <f>IF(B175="","",'3 - Quantifizierung'!F134)</f>
        <v/>
      </c>
      <c r="G175" s="150"/>
      <c r="H175" s="143"/>
      <c r="I175" s="151"/>
      <c r="J175" s="112" t="str">
        <f>IF(G175="","",'3 - Quantifizierung'!S134)</f>
        <v/>
      </c>
      <c r="K175" s="115" t="str">
        <f>IF(G175="","",'3 - Quantifizierung'!K134)</f>
        <v/>
      </c>
    </row>
    <row r="176" spans="2:11" ht="30" customHeight="1">
      <c r="B176" s="140"/>
      <c r="C176" s="142"/>
      <c r="D176" s="141"/>
      <c r="E176" s="114" t="str">
        <f>IF(B176="","",'3 - Quantifizierung'!F135)</f>
        <v/>
      </c>
      <c r="G176" s="152"/>
      <c r="H176" s="153"/>
      <c r="I176" s="154"/>
      <c r="J176" s="113" t="str">
        <f>IF(G176="","",'3 - Quantifizierung'!S135)</f>
        <v/>
      </c>
      <c r="K176" s="119" t="str">
        <f>IF(G176="","",'3 - Quantifizierung'!K135)</f>
        <v/>
      </c>
    </row>
    <row r="177" spans="2:11" ht="30" customHeight="1">
      <c r="B177" s="138"/>
      <c r="C177" s="143"/>
      <c r="D177" s="139"/>
      <c r="E177" s="115" t="str">
        <f>IF(B177="","",'3 - Quantifizierung'!F136)</f>
        <v/>
      </c>
      <c r="G177" s="150"/>
      <c r="H177" s="143"/>
      <c r="I177" s="151"/>
      <c r="J177" s="112" t="str">
        <f>IF(G177="","",'3 - Quantifizierung'!S136)</f>
        <v/>
      </c>
      <c r="K177" s="115" t="str">
        <f>IF(G177="","",'3 - Quantifizierung'!K136)</f>
        <v/>
      </c>
    </row>
    <row r="178" spans="2:11" ht="30" customHeight="1">
      <c r="B178" s="140"/>
      <c r="C178" s="142"/>
      <c r="D178" s="141"/>
      <c r="E178" s="114" t="str">
        <f>IF(B178="","",'3 - Quantifizierung'!F137)</f>
        <v/>
      </c>
      <c r="G178" s="152"/>
      <c r="H178" s="153"/>
      <c r="I178" s="154"/>
      <c r="J178" s="113" t="str">
        <f>IF(G178="","",'3 - Quantifizierung'!S137)</f>
        <v/>
      </c>
      <c r="K178" s="119" t="str">
        <f>IF(G178="","",'3 - Quantifizierung'!K137)</f>
        <v/>
      </c>
    </row>
    <row r="179" spans="2:11" ht="30" customHeight="1">
      <c r="B179" s="138"/>
      <c r="C179" s="143"/>
      <c r="D179" s="139"/>
      <c r="E179" s="115" t="str">
        <f>IF(B179="","",'3 - Quantifizierung'!F138)</f>
        <v/>
      </c>
      <c r="G179" s="150"/>
      <c r="H179" s="143"/>
      <c r="I179" s="151"/>
      <c r="J179" s="112" t="str">
        <f>IF(G179="","",'3 - Quantifizierung'!S138)</f>
        <v/>
      </c>
      <c r="K179" s="115" t="str">
        <f>IF(G179="","",'3 - Quantifizierung'!K138)</f>
        <v/>
      </c>
    </row>
    <row r="180" spans="2:11" ht="30" customHeight="1">
      <c r="B180" s="140"/>
      <c r="C180" s="142"/>
      <c r="D180" s="141"/>
      <c r="E180" s="114" t="str">
        <f>IF(B180="","",'3 - Quantifizierung'!F139)</f>
        <v/>
      </c>
      <c r="G180" s="152"/>
      <c r="H180" s="153"/>
      <c r="I180" s="154"/>
      <c r="J180" s="113" t="str">
        <f>IF(G180="","",'3 - Quantifizierung'!S139)</f>
        <v/>
      </c>
      <c r="K180" s="119" t="str">
        <f>IF(G180="","",'3 - Quantifizierung'!K139)</f>
        <v/>
      </c>
    </row>
    <row r="181" spans="2:11" ht="30" customHeight="1">
      <c r="B181" s="138"/>
      <c r="C181" s="143"/>
      <c r="D181" s="139"/>
      <c r="E181" s="115" t="str">
        <f>IF(B181="","",'3 - Quantifizierung'!F140)</f>
        <v/>
      </c>
      <c r="G181" s="150"/>
      <c r="H181" s="143"/>
      <c r="I181" s="151"/>
      <c r="J181" s="112" t="str">
        <f>IF(G181="","",'3 - Quantifizierung'!S140)</f>
        <v/>
      </c>
      <c r="K181" s="115" t="str">
        <f>IF(G181="","",'3 - Quantifizierung'!K140)</f>
        <v/>
      </c>
    </row>
    <row r="182" spans="2:11" ht="30" customHeight="1">
      <c r="B182" s="140"/>
      <c r="C182" s="142"/>
      <c r="D182" s="141"/>
      <c r="E182" s="114" t="str">
        <f>IF(B182="","",'3 - Quantifizierung'!F141)</f>
        <v/>
      </c>
      <c r="G182" s="152"/>
      <c r="H182" s="153"/>
      <c r="I182" s="154"/>
      <c r="J182" s="113" t="str">
        <f>IF(G182="","",'3 - Quantifizierung'!S141)</f>
        <v/>
      </c>
      <c r="K182" s="119" t="str">
        <f>IF(G182="","",'3 - Quantifizierung'!K141)</f>
        <v/>
      </c>
    </row>
    <row r="183" spans="2:11" ht="30" customHeight="1">
      <c r="B183" s="144"/>
      <c r="C183" s="145"/>
      <c r="D183" s="146"/>
      <c r="E183" s="116" t="str">
        <f>IF(B183="","",'3 - Quantifizierung'!F142)</f>
        <v/>
      </c>
      <c r="G183" s="150"/>
      <c r="H183" s="143"/>
      <c r="I183" s="151"/>
      <c r="J183" s="112" t="str">
        <f>IF(G183="","",'3 - Quantifizierung'!S142)</f>
        <v/>
      </c>
      <c r="K183" s="115" t="str">
        <f>IF(G183="","",'3 - Quantifizierung'!K142)</f>
        <v/>
      </c>
    </row>
    <row r="184" spans="2:11" ht="30" customHeight="1">
      <c r="B184" s="140"/>
      <c r="C184" s="142"/>
      <c r="D184" s="141"/>
      <c r="E184" s="114" t="str">
        <f>IF(B184="","",'3 - Quantifizierung'!F143)</f>
        <v/>
      </c>
      <c r="G184" s="152"/>
      <c r="H184" s="153"/>
      <c r="I184" s="154"/>
      <c r="J184" s="113" t="str">
        <f>IF(G184="","",'3 - Quantifizierung'!S143)</f>
        <v/>
      </c>
      <c r="K184" s="119" t="str">
        <f>IF(G184="","",'3 - Quantifizierung'!K143)</f>
        <v/>
      </c>
    </row>
    <row r="185" spans="2:11" ht="30" customHeight="1">
      <c r="B185" s="138"/>
      <c r="C185" s="143"/>
      <c r="D185" s="139"/>
      <c r="E185" s="115" t="str">
        <f>IF(B185="","",'3 - Quantifizierung'!F144)</f>
        <v/>
      </c>
      <c r="G185" s="150"/>
      <c r="H185" s="143"/>
      <c r="I185" s="151"/>
      <c r="J185" s="112" t="str">
        <f>IF(G185="","",'3 - Quantifizierung'!S144)</f>
        <v/>
      </c>
      <c r="K185" s="115" t="str">
        <f>IF(G185="","",'3 - Quantifizierung'!K144)</f>
        <v/>
      </c>
    </row>
    <row r="186" spans="2:11" ht="30" customHeight="1">
      <c r="B186" s="140"/>
      <c r="C186" s="142"/>
      <c r="D186" s="141"/>
      <c r="E186" s="114" t="str">
        <f>IF(B186="","",'3 - Quantifizierung'!F145)</f>
        <v/>
      </c>
      <c r="G186" s="152"/>
      <c r="H186" s="153"/>
      <c r="I186" s="154"/>
      <c r="J186" s="113" t="str">
        <f>IF(G186="","",'3 - Quantifizierung'!S145)</f>
        <v/>
      </c>
      <c r="K186" s="119" t="str">
        <f>IF(G186="","",'3 - Quantifizierung'!K145)</f>
        <v/>
      </c>
    </row>
    <row r="187" spans="2:11" ht="30" customHeight="1">
      <c r="B187" s="144"/>
      <c r="C187" s="145"/>
      <c r="D187" s="146"/>
      <c r="E187" s="116" t="str">
        <f>IF(B187="","",'3 - Quantifizierung'!F146)</f>
        <v/>
      </c>
      <c r="G187" s="150"/>
      <c r="H187" s="143"/>
      <c r="I187" s="151"/>
      <c r="J187" s="112" t="str">
        <f>IF(G187="","",'3 - Quantifizierung'!S146)</f>
        <v/>
      </c>
      <c r="K187" s="115" t="str">
        <f>IF(G187="","",'3 - Quantifizierung'!K146)</f>
        <v/>
      </c>
    </row>
    <row r="188" spans="2:11" ht="30" customHeight="1">
      <c r="B188" s="140"/>
      <c r="C188" s="142"/>
      <c r="D188" s="141"/>
      <c r="E188" s="114" t="str">
        <f>IF(B188="","",'3 - Quantifizierung'!F147)</f>
        <v/>
      </c>
      <c r="G188" s="152"/>
      <c r="H188" s="153"/>
      <c r="I188" s="154"/>
      <c r="J188" s="113" t="str">
        <f>IF(G188="","",'3 - Quantifizierung'!S147)</f>
        <v/>
      </c>
      <c r="K188" s="119" t="str">
        <f>IF(G188="","",'3 - Quantifizierung'!K147)</f>
        <v/>
      </c>
    </row>
    <row r="189" spans="2:11" ht="30" customHeight="1">
      <c r="B189" s="138"/>
      <c r="C189" s="143"/>
      <c r="D189" s="139"/>
      <c r="E189" s="115" t="str">
        <f>IF(B189="","",'3 - Quantifizierung'!F148)</f>
        <v/>
      </c>
      <c r="G189" s="150"/>
      <c r="H189" s="143"/>
      <c r="I189" s="151"/>
      <c r="J189" s="112" t="str">
        <f>IF(G189="","",'3 - Quantifizierung'!S148)</f>
        <v/>
      </c>
      <c r="K189" s="115" t="str">
        <f>IF(G189="","",'3 - Quantifizierung'!K148)</f>
        <v/>
      </c>
    </row>
    <row r="190" spans="2:11" ht="30" customHeight="1">
      <c r="B190" s="140"/>
      <c r="C190" s="142"/>
      <c r="D190" s="141"/>
      <c r="E190" s="114" t="str">
        <f>IF(B190="","",'3 - Quantifizierung'!F149)</f>
        <v/>
      </c>
      <c r="G190" s="152"/>
      <c r="H190" s="153"/>
      <c r="I190" s="154"/>
      <c r="J190" s="113" t="str">
        <f>IF(G190="","",'3 - Quantifizierung'!S149)</f>
        <v/>
      </c>
      <c r="K190" s="119" t="str">
        <f>IF(G190="","",'3 - Quantifizierung'!K149)</f>
        <v/>
      </c>
    </row>
    <row r="191" spans="2:11" ht="30" customHeight="1">
      <c r="B191" s="138"/>
      <c r="C191" s="143"/>
      <c r="D191" s="139"/>
      <c r="E191" s="115" t="str">
        <f>IF(B191="","",'3 - Quantifizierung'!F150)</f>
        <v/>
      </c>
      <c r="G191" s="150"/>
      <c r="H191" s="143"/>
      <c r="I191" s="151"/>
      <c r="J191" s="112" t="str">
        <f>IF(G191="","",'3 - Quantifizierung'!S150)</f>
        <v/>
      </c>
      <c r="K191" s="115" t="str">
        <f>IF(G191="","",'3 - Quantifizierung'!K150)</f>
        <v/>
      </c>
    </row>
    <row r="192" spans="2:11" ht="30" customHeight="1">
      <c r="B192" s="140"/>
      <c r="C192" s="142"/>
      <c r="D192" s="141"/>
      <c r="E192" s="114" t="str">
        <f>IF(B192="","",'3 - Quantifizierung'!F151)</f>
        <v/>
      </c>
      <c r="G192" s="152"/>
      <c r="H192" s="153"/>
      <c r="I192" s="154"/>
      <c r="J192" s="113" t="str">
        <f>IF(G192="","",'3 - Quantifizierung'!S151)</f>
        <v/>
      </c>
      <c r="K192" s="119" t="str">
        <f>IF(G192="","",'3 - Quantifizierung'!K151)</f>
        <v/>
      </c>
    </row>
    <row r="193" spans="2:11" ht="30" customHeight="1">
      <c r="B193" s="138"/>
      <c r="C193" s="143"/>
      <c r="D193" s="139"/>
      <c r="E193" s="115" t="str">
        <f>IF(B193="","",'3 - Quantifizierung'!F152)</f>
        <v/>
      </c>
      <c r="G193" s="150"/>
      <c r="H193" s="143"/>
      <c r="I193" s="151"/>
      <c r="J193" s="112" t="str">
        <f>IF(G193="","",'3 - Quantifizierung'!S152)</f>
        <v/>
      </c>
      <c r="K193" s="115" t="str">
        <f>IF(G193="","",'3 - Quantifizierung'!K152)</f>
        <v/>
      </c>
    </row>
    <row r="194" spans="2:11" ht="30" customHeight="1">
      <c r="B194" s="140"/>
      <c r="C194" s="142"/>
      <c r="D194" s="141"/>
      <c r="E194" s="114" t="str">
        <f>IF(B194="","",'3 - Quantifizierung'!F153)</f>
        <v/>
      </c>
      <c r="G194" s="152"/>
      <c r="H194" s="153"/>
      <c r="I194" s="154"/>
      <c r="J194" s="113" t="str">
        <f>IF(G194="","",'3 - Quantifizierung'!S153)</f>
        <v/>
      </c>
      <c r="K194" s="119" t="str">
        <f>IF(G194="","",'3 - Quantifizierung'!K153)</f>
        <v/>
      </c>
    </row>
    <row r="195" spans="2:11" ht="30" customHeight="1">
      <c r="B195" s="138"/>
      <c r="C195" s="143"/>
      <c r="D195" s="139"/>
      <c r="E195" s="115" t="str">
        <f>IF(B195="","",'3 - Quantifizierung'!F154)</f>
        <v/>
      </c>
      <c r="G195" s="150"/>
      <c r="H195" s="143"/>
      <c r="I195" s="151"/>
      <c r="J195" s="112" t="str">
        <f>IF(G195="","",'3 - Quantifizierung'!S154)</f>
        <v/>
      </c>
      <c r="K195" s="115" t="str">
        <f>IF(G195="","",'3 - Quantifizierung'!K154)</f>
        <v/>
      </c>
    </row>
    <row r="196" spans="2:11" ht="30" customHeight="1">
      <c r="B196" s="140"/>
      <c r="C196" s="142"/>
      <c r="D196" s="141"/>
      <c r="E196" s="114" t="str">
        <f>IF(B196="","",'3 - Quantifizierung'!F155)</f>
        <v/>
      </c>
      <c r="G196" s="152"/>
      <c r="H196" s="153"/>
      <c r="I196" s="154"/>
      <c r="J196" s="113" t="str">
        <f>IF(G196="","",'3 - Quantifizierung'!S155)</f>
        <v/>
      </c>
      <c r="K196" s="119" t="str">
        <f>IF(G196="","",'3 - Quantifizierung'!K155)</f>
        <v/>
      </c>
    </row>
    <row r="197" spans="2:11" ht="30" customHeight="1">
      <c r="B197" s="144"/>
      <c r="C197" s="145"/>
      <c r="D197" s="146"/>
      <c r="E197" s="116" t="str">
        <f>IF(B197="","",'3 - Quantifizierung'!F156)</f>
        <v/>
      </c>
      <c r="G197" s="150"/>
      <c r="H197" s="143"/>
      <c r="I197" s="151"/>
      <c r="J197" s="112" t="str">
        <f>IF(G197="","",'3 - Quantifizierung'!S156)</f>
        <v/>
      </c>
      <c r="K197" s="115" t="str">
        <f>IF(G197="","",'3 - Quantifizierung'!K156)</f>
        <v/>
      </c>
    </row>
    <row r="198" spans="2:11" ht="30" customHeight="1">
      <c r="B198" s="140"/>
      <c r="C198" s="142"/>
      <c r="D198" s="141"/>
      <c r="E198" s="114" t="str">
        <f>IF(B198="","",'3 - Quantifizierung'!F157)</f>
        <v/>
      </c>
      <c r="G198" s="152"/>
      <c r="H198" s="153"/>
      <c r="I198" s="154"/>
      <c r="J198" s="113" t="str">
        <f>IF(G198="","",'3 - Quantifizierung'!S157)</f>
        <v/>
      </c>
      <c r="K198" s="119" t="str">
        <f>IF(G198="","",'3 - Quantifizierung'!K157)</f>
        <v/>
      </c>
    </row>
    <row r="199" spans="2:11" ht="30" customHeight="1">
      <c r="B199" s="138"/>
      <c r="C199" s="143"/>
      <c r="D199" s="139"/>
      <c r="E199" s="115" t="str">
        <f>IF(B199="","",'3 - Quantifizierung'!F158)</f>
        <v/>
      </c>
      <c r="G199" s="150"/>
      <c r="H199" s="143"/>
      <c r="I199" s="151"/>
      <c r="J199" s="112" t="str">
        <f>IF(G199="","",'3 - Quantifizierung'!S158)</f>
        <v/>
      </c>
      <c r="K199" s="115" t="str">
        <f>IF(G199="","",'3 - Quantifizierung'!K158)</f>
        <v/>
      </c>
    </row>
    <row r="200" spans="2:11" ht="30" customHeight="1">
      <c r="B200" s="140"/>
      <c r="C200" s="142"/>
      <c r="D200" s="141"/>
      <c r="E200" s="114" t="str">
        <f>IF(B200="","",'3 - Quantifizierung'!F159)</f>
        <v/>
      </c>
      <c r="G200" s="152"/>
      <c r="H200" s="153"/>
      <c r="I200" s="154"/>
      <c r="J200" s="113" t="str">
        <f>IF(G200="","",'3 - Quantifizierung'!S159)</f>
        <v/>
      </c>
      <c r="K200" s="119" t="str">
        <f>IF(G200="","",'3 - Quantifizierung'!K159)</f>
        <v/>
      </c>
    </row>
    <row r="201" spans="2:11" ht="30" customHeight="1">
      <c r="B201" s="144"/>
      <c r="C201" s="145"/>
      <c r="D201" s="146"/>
      <c r="E201" s="116" t="str">
        <f>IF(B201="","",'3 - Quantifizierung'!F160)</f>
        <v/>
      </c>
      <c r="G201" s="150"/>
      <c r="H201" s="143"/>
      <c r="I201" s="151"/>
      <c r="J201" s="112" t="str">
        <f>IF(G201="","",'3 - Quantifizierung'!S160)</f>
        <v/>
      </c>
      <c r="K201" s="115" t="str">
        <f>IF(G201="","",'3 - Quantifizierung'!K160)</f>
        <v/>
      </c>
    </row>
    <row r="202" spans="2:11" ht="30" customHeight="1">
      <c r="B202" s="140"/>
      <c r="C202" s="142"/>
      <c r="D202" s="141"/>
      <c r="E202" s="114" t="str">
        <f>IF(B202="","",'3 - Quantifizierung'!F161)</f>
        <v/>
      </c>
      <c r="G202" s="152"/>
      <c r="H202" s="153"/>
      <c r="I202" s="154"/>
      <c r="J202" s="113" t="str">
        <f>IF(G202="","",'3 - Quantifizierung'!S161)</f>
        <v/>
      </c>
      <c r="K202" s="119" t="str">
        <f>IF(G202="","",'3 - Quantifizierung'!K161)</f>
        <v/>
      </c>
    </row>
    <row r="203" spans="2:11" ht="30" customHeight="1">
      <c r="B203" s="138"/>
      <c r="C203" s="143"/>
      <c r="D203" s="139"/>
      <c r="E203" s="115" t="str">
        <f>IF(B203="","",'3 - Quantifizierung'!F162)</f>
        <v/>
      </c>
      <c r="G203" s="150"/>
      <c r="H203" s="143"/>
      <c r="I203" s="151"/>
      <c r="J203" s="112" t="str">
        <f>IF(G203="","",'3 - Quantifizierung'!S162)</f>
        <v/>
      </c>
      <c r="K203" s="115" t="str">
        <f>IF(G203="","",'3 - Quantifizierung'!K162)</f>
        <v/>
      </c>
    </row>
    <row r="204" spans="2:11" ht="30" customHeight="1">
      <c r="B204" s="140"/>
      <c r="C204" s="142"/>
      <c r="D204" s="141"/>
      <c r="E204" s="114" t="str">
        <f>IF(B204="","",'3 - Quantifizierung'!F163)</f>
        <v/>
      </c>
      <c r="G204" s="152"/>
      <c r="H204" s="153"/>
      <c r="I204" s="154"/>
      <c r="J204" s="113" t="str">
        <f>IF(G204="","",'3 - Quantifizierung'!S163)</f>
        <v/>
      </c>
      <c r="K204" s="119" t="str">
        <f>IF(G204="","",'3 - Quantifizierung'!K163)</f>
        <v/>
      </c>
    </row>
    <row r="205" spans="2:11" ht="30" customHeight="1">
      <c r="B205" s="138"/>
      <c r="C205" s="143"/>
      <c r="D205" s="139"/>
      <c r="E205" s="115" t="str">
        <f>IF(B205="","",'3 - Quantifizierung'!F164)</f>
        <v/>
      </c>
      <c r="G205" s="150"/>
      <c r="H205" s="143"/>
      <c r="I205" s="151"/>
      <c r="J205" s="112" t="str">
        <f>IF(G205="","",'3 - Quantifizierung'!S164)</f>
        <v/>
      </c>
      <c r="K205" s="115" t="str">
        <f>IF(G205="","",'3 - Quantifizierung'!K164)</f>
        <v/>
      </c>
    </row>
    <row r="206" spans="2:11" ht="30" customHeight="1">
      <c r="B206" s="140"/>
      <c r="C206" s="142"/>
      <c r="D206" s="141"/>
      <c r="E206" s="114" t="str">
        <f>IF(B206="","",'3 - Quantifizierung'!F165)</f>
        <v/>
      </c>
      <c r="G206" s="152"/>
      <c r="H206" s="153"/>
      <c r="I206" s="154"/>
      <c r="J206" s="113" t="str">
        <f>IF(G206="","",'3 - Quantifizierung'!S165)</f>
        <v/>
      </c>
      <c r="K206" s="119" t="str">
        <f>IF(G206="","",'3 - Quantifizierung'!K165)</f>
        <v/>
      </c>
    </row>
    <row r="207" spans="2:11" ht="30" customHeight="1">
      <c r="B207" s="138"/>
      <c r="C207" s="143"/>
      <c r="D207" s="139"/>
      <c r="E207" s="115" t="str">
        <f>IF(B207="","",'3 - Quantifizierung'!F166)</f>
        <v/>
      </c>
      <c r="G207" s="150"/>
      <c r="H207" s="143"/>
      <c r="I207" s="151"/>
      <c r="J207" s="112" t="str">
        <f>IF(G207="","",'3 - Quantifizierung'!S166)</f>
        <v/>
      </c>
      <c r="K207" s="115" t="str">
        <f>IF(G207="","",'3 - Quantifizierung'!K166)</f>
        <v/>
      </c>
    </row>
    <row r="208" spans="2:11" ht="30" customHeight="1">
      <c r="B208" s="140"/>
      <c r="C208" s="142"/>
      <c r="D208" s="141"/>
      <c r="E208" s="114" t="str">
        <f>IF(B208="","",'3 - Quantifizierung'!F167)</f>
        <v/>
      </c>
      <c r="G208" s="152"/>
      <c r="H208" s="153"/>
      <c r="I208" s="154"/>
      <c r="J208" s="113" t="str">
        <f>IF(G208="","",'3 - Quantifizierung'!S167)</f>
        <v/>
      </c>
      <c r="K208" s="119" t="str">
        <f>IF(G208="","",'3 - Quantifizierung'!K167)</f>
        <v/>
      </c>
    </row>
    <row r="209" spans="2:11" ht="30" customHeight="1">
      <c r="B209" s="138"/>
      <c r="C209" s="143"/>
      <c r="D209" s="139"/>
      <c r="E209" s="115" t="str">
        <f>IF(B209="","",'3 - Quantifizierung'!F168)</f>
        <v/>
      </c>
      <c r="G209" s="150"/>
      <c r="H209" s="143"/>
      <c r="I209" s="151"/>
      <c r="J209" s="112" t="str">
        <f>IF(G209="","",'3 - Quantifizierung'!S168)</f>
        <v/>
      </c>
      <c r="K209" s="115" t="str">
        <f>IF(G209="","",'3 - Quantifizierung'!K168)</f>
        <v/>
      </c>
    </row>
    <row r="210" spans="2:11" ht="30" customHeight="1">
      <c r="B210" s="140"/>
      <c r="C210" s="142"/>
      <c r="D210" s="141"/>
      <c r="E210" s="114" t="str">
        <f>IF(B210="","",'3 - Quantifizierung'!F169)</f>
        <v/>
      </c>
      <c r="G210" s="152"/>
      <c r="H210" s="153"/>
      <c r="I210" s="154"/>
      <c r="J210" s="113" t="str">
        <f>IF(G210="","",'3 - Quantifizierung'!S169)</f>
        <v/>
      </c>
      <c r="K210" s="119" t="str">
        <f>IF(G210="","",'3 - Quantifizierung'!K169)</f>
        <v/>
      </c>
    </row>
    <row r="211" spans="2:11" ht="30" customHeight="1">
      <c r="B211" s="144"/>
      <c r="C211" s="145"/>
      <c r="D211" s="146"/>
      <c r="E211" s="116" t="str">
        <f>IF(B211="","",'3 - Quantifizierung'!F170)</f>
        <v/>
      </c>
      <c r="G211" s="150"/>
      <c r="H211" s="143"/>
      <c r="I211" s="151"/>
      <c r="J211" s="112" t="str">
        <f>IF(G211="","",'3 - Quantifizierung'!S170)</f>
        <v/>
      </c>
      <c r="K211" s="115" t="str">
        <f>IF(G211="","",'3 - Quantifizierung'!K170)</f>
        <v/>
      </c>
    </row>
    <row r="212" spans="2:11" ht="30" customHeight="1">
      <c r="B212" s="140"/>
      <c r="C212" s="142"/>
      <c r="D212" s="141"/>
      <c r="E212" s="114" t="str">
        <f>IF(B212="","",'3 - Quantifizierung'!F171)</f>
        <v/>
      </c>
      <c r="G212" s="152"/>
      <c r="H212" s="153"/>
      <c r="I212" s="154"/>
      <c r="J212" s="113" t="str">
        <f>IF(G212="","",'3 - Quantifizierung'!S171)</f>
        <v/>
      </c>
      <c r="K212" s="119" t="str">
        <f>IF(G212="","",'3 - Quantifizierung'!K171)</f>
        <v/>
      </c>
    </row>
    <row r="213" spans="2:11" ht="30" customHeight="1">
      <c r="B213" s="138"/>
      <c r="C213" s="143"/>
      <c r="D213" s="139"/>
      <c r="E213" s="115" t="str">
        <f>IF(B213="","",'3 - Quantifizierung'!F172)</f>
        <v/>
      </c>
      <c r="G213" s="150"/>
      <c r="H213" s="143"/>
      <c r="I213" s="151"/>
      <c r="J213" s="112" t="str">
        <f>IF(G213="","",'3 - Quantifizierung'!S172)</f>
        <v/>
      </c>
      <c r="K213" s="115" t="str">
        <f>IF(G213="","",'3 - Quantifizierung'!K172)</f>
        <v/>
      </c>
    </row>
    <row r="214" spans="2:11" ht="30" customHeight="1">
      <c r="B214" s="140"/>
      <c r="C214" s="142"/>
      <c r="D214" s="141"/>
      <c r="E214" s="114" t="str">
        <f>IF(B214="","",'3 - Quantifizierung'!F173)</f>
        <v/>
      </c>
      <c r="G214" s="152"/>
      <c r="H214" s="153"/>
      <c r="I214" s="154"/>
      <c r="J214" s="113" t="str">
        <f>IF(G214="","",'3 - Quantifizierung'!S173)</f>
        <v/>
      </c>
      <c r="K214" s="119" t="str">
        <f>IF(G214="","",'3 - Quantifizierung'!K173)</f>
        <v/>
      </c>
    </row>
    <row r="215" spans="2:11" ht="30" customHeight="1">
      <c r="B215" s="144"/>
      <c r="C215" s="145"/>
      <c r="D215" s="146"/>
      <c r="E215" s="116" t="str">
        <f>IF(B215="","",'3 - Quantifizierung'!F174)</f>
        <v/>
      </c>
      <c r="G215" s="150"/>
      <c r="H215" s="143"/>
      <c r="I215" s="151"/>
      <c r="J215" s="112" t="str">
        <f>IF(G215="","",'3 - Quantifizierung'!S174)</f>
        <v/>
      </c>
      <c r="K215" s="115" t="str">
        <f>IF(G215="","",'3 - Quantifizierung'!K174)</f>
        <v/>
      </c>
    </row>
    <row r="216" spans="2:11" ht="30" customHeight="1">
      <c r="B216" s="140"/>
      <c r="C216" s="142"/>
      <c r="D216" s="141"/>
      <c r="E216" s="114" t="str">
        <f>IF(B216="","",'3 - Quantifizierung'!F175)</f>
        <v/>
      </c>
      <c r="G216" s="152"/>
      <c r="H216" s="153"/>
      <c r="I216" s="154"/>
      <c r="J216" s="113" t="str">
        <f>IF(G216="","",'3 - Quantifizierung'!S175)</f>
        <v/>
      </c>
      <c r="K216" s="119" t="str">
        <f>IF(G216="","",'3 - Quantifizierung'!K175)</f>
        <v/>
      </c>
    </row>
    <row r="217" spans="2:11" ht="30" customHeight="1">
      <c r="B217" s="138"/>
      <c r="C217" s="143"/>
      <c r="D217" s="139"/>
      <c r="E217" s="115" t="str">
        <f>IF(B217="","",'3 - Quantifizierung'!F176)</f>
        <v/>
      </c>
      <c r="G217" s="150"/>
      <c r="H217" s="143"/>
      <c r="I217" s="151"/>
      <c r="J217" s="112" t="str">
        <f>IF(G217="","",'3 - Quantifizierung'!S176)</f>
        <v/>
      </c>
      <c r="K217" s="115" t="str">
        <f>IF(G217="","",'3 - Quantifizierung'!K176)</f>
        <v/>
      </c>
    </row>
    <row r="218" spans="2:11" ht="30" customHeight="1">
      <c r="B218" s="140"/>
      <c r="C218" s="142"/>
      <c r="D218" s="141"/>
      <c r="E218" s="114" t="str">
        <f>IF(B218="","",'3 - Quantifizierung'!F177)</f>
        <v/>
      </c>
      <c r="G218" s="152"/>
      <c r="H218" s="153"/>
      <c r="I218" s="154"/>
      <c r="J218" s="113" t="str">
        <f>IF(G218="","",'3 - Quantifizierung'!S177)</f>
        <v/>
      </c>
      <c r="K218" s="119" t="str">
        <f>IF(G218="","",'3 - Quantifizierung'!K177)</f>
        <v/>
      </c>
    </row>
    <row r="219" spans="2:11" ht="30" customHeight="1">
      <c r="B219" s="138"/>
      <c r="C219" s="143"/>
      <c r="D219" s="139"/>
      <c r="E219" s="115" t="str">
        <f>IF(B219="","",'3 - Quantifizierung'!F178)</f>
        <v/>
      </c>
      <c r="G219" s="150"/>
      <c r="H219" s="143"/>
      <c r="I219" s="151"/>
      <c r="J219" s="112" t="str">
        <f>IF(G219="","",'3 - Quantifizierung'!S178)</f>
        <v/>
      </c>
      <c r="K219" s="115" t="str">
        <f>IF(G219="","",'3 - Quantifizierung'!K178)</f>
        <v/>
      </c>
    </row>
    <row r="220" spans="2:11" ht="30" customHeight="1">
      <c r="B220" s="140"/>
      <c r="C220" s="142"/>
      <c r="D220" s="141"/>
      <c r="E220" s="114" t="str">
        <f>IF(B220="","",'3 - Quantifizierung'!F179)</f>
        <v/>
      </c>
      <c r="G220" s="152"/>
      <c r="H220" s="153"/>
      <c r="I220" s="154"/>
      <c r="J220" s="113" t="str">
        <f>IF(G220="","",'3 - Quantifizierung'!S179)</f>
        <v/>
      </c>
      <c r="K220" s="119" t="str">
        <f>IF(G220="","",'3 - Quantifizierung'!K179)</f>
        <v/>
      </c>
    </row>
    <row r="221" spans="2:11" ht="30" customHeight="1">
      <c r="B221" s="138"/>
      <c r="C221" s="143"/>
      <c r="D221" s="139"/>
      <c r="E221" s="115" t="str">
        <f>IF(B221="","",'3 - Quantifizierung'!F180)</f>
        <v/>
      </c>
      <c r="G221" s="150"/>
      <c r="H221" s="143"/>
      <c r="I221" s="151"/>
      <c r="J221" s="112" t="str">
        <f>IF(G221="","",'3 - Quantifizierung'!S180)</f>
        <v/>
      </c>
      <c r="K221" s="115" t="str">
        <f>IF(G221="","",'3 - Quantifizierung'!K180)</f>
        <v/>
      </c>
    </row>
    <row r="222" spans="2:11" ht="30" customHeight="1">
      <c r="B222" s="140"/>
      <c r="C222" s="142"/>
      <c r="D222" s="141"/>
      <c r="E222" s="114" t="str">
        <f>IF(B222="","",'3 - Quantifizierung'!F181)</f>
        <v/>
      </c>
      <c r="G222" s="152"/>
      <c r="H222" s="153"/>
      <c r="I222" s="154"/>
      <c r="J222" s="113" t="str">
        <f>IF(G222="","",'3 - Quantifizierung'!S181)</f>
        <v/>
      </c>
      <c r="K222" s="119" t="str">
        <f>IF(G222="","",'3 - Quantifizierung'!K181)</f>
        <v/>
      </c>
    </row>
    <row r="223" spans="2:11" ht="30" customHeight="1">
      <c r="B223" s="138"/>
      <c r="C223" s="143"/>
      <c r="D223" s="139"/>
      <c r="E223" s="115" t="str">
        <f>IF(B223="","",'3 - Quantifizierung'!F182)</f>
        <v/>
      </c>
      <c r="G223" s="150"/>
      <c r="H223" s="143"/>
      <c r="I223" s="151"/>
      <c r="J223" s="112" t="str">
        <f>IF(G223="","",'3 - Quantifizierung'!S182)</f>
        <v/>
      </c>
      <c r="K223" s="115" t="str">
        <f>IF(G223="","",'3 - Quantifizierung'!K182)</f>
        <v/>
      </c>
    </row>
    <row r="224" spans="2:11" ht="30" customHeight="1">
      <c r="B224" s="140"/>
      <c r="C224" s="142"/>
      <c r="D224" s="141"/>
      <c r="E224" s="114" t="str">
        <f>IF(B224="","",'3 - Quantifizierung'!F183)</f>
        <v/>
      </c>
      <c r="G224" s="152"/>
      <c r="H224" s="153"/>
      <c r="I224" s="154"/>
      <c r="J224" s="113" t="str">
        <f>IF(G224="","",'3 - Quantifizierung'!S183)</f>
        <v/>
      </c>
      <c r="K224" s="119" t="str">
        <f>IF(G224="","",'3 - Quantifizierung'!K183)</f>
        <v/>
      </c>
    </row>
    <row r="225" spans="2:11" ht="30" customHeight="1">
      <c r="B225" s="144"/>
      <c r="C225" s="145"/>
      <c r="D225" s="146"/>
      <c r="E225" s="116" t="str">
        <f>IF(B225="","",'3 - Quantifizierung'!F184)</f>
        <v/>
      </c>
      <c r="G225" s="150"/>
      <c r="H225" s="143"/>
      <c r="I225" s="151"/>
      <c r="J225" s="112" t="str">
        <f>IF(G225="","",'3 - Quantifizierung'!S184)</f>
        <v/>
      </c>
      <c r="K225" s="115" t="str">
        <f>IF(G225="","",'3 - Quantifizierung'!K184)</f>
        <v/>
      </c>
    </row>
    <row r="226" spans="2:11" ht="30" customHeight="1">
      <c r="B226" s="140"/>
      <c r="C226" s="142"/>
      <c r="D226" s="141"/>
      <c r="E226" s="114" t="str">
        <f>IF(B226="","",'3 - Quantifizierung'!F185)</f>
        <v/>
      </c>
      <c r="G226" s="152"/>
      <c r="H226" s="153"/>
      <c r="I226" s="154"/>
      <c r="J226" s="113" t="str">
        <f>IF(G226="","",'3 - Quantifizierung'!S185)</f>
        <v/>
      </c>
      <c r="K226" s="119" t="str">
        <f>IF(G226="","",'3 - Quantifizierung'!K185)</f>
        <v/>
      </c>
    </row>
    <row r="227" spans="2:11" ht="30" customHeight="1">
      <c r="B227" s="138"/>
      <c r="C227" s="143"/>
      <c r="D227" s="139"/>
      <c r="E227" s="115" t="str">
        <f>IF(B227="","",'3 - Quantifizierung'!F186)</f>
        <v/>
      </c>
      <c r="G227" s="150"/>
      <c r="H227" s="143"/>
      <c r="I227" s="151"/>
      <c r="J227" s="112" t="str">
        <f>IF(G227="","",'3 - Quantifizierung'!S186)</f>
        <v/>
      </c>
      <c r="K227" s="115" t="str">
        <f>IF(G227="","",'3 - Quantifizierung'!K186)</f>
        <v/>
      </c>
    </row>
    <row r="228" spans="2:11" ht="30" customHeight="1">
      <c r="B228" s="140"/>
      <c r="C228" s="142"/>
      <c r="D228" s="141"/>
      <c r="E228" s="114" t="str">
        <f>IF(B228="","",'3 - Quantifizierung'!F187)</f>
        <v/>
      </c>
      <c r="G228" s="152"/>
      <c r="H228" s="153"/>
      <c r="I228" s="154"/>
      <c r="J228" s="113" t="str">
        <f>IF(G228="","",'3 - Quantifizierung'!S187)</f>
        <v/>
      </c>
      <c r="K228" s="119" t="str">
        <f>IF(G228="","",'3 - Quantifizierung'!K187)</f>
        <v/>
      </c>
    </row>
    <row r="229" spans="2:11" ht="30" customHeight="1">
      <c r="B229" s="144"/>
      <c r="C229" s="145"/>
      <c r="D229" s="146"/>
      <c r="E229" s="116" t="str">
        <f>IF(B229="","",'3 - Quantifizierung'!F188)</f>
        <v/>
      </c>
      <c r="G229" s="150"/>
      <c r="H229" s="143"/>
      <c r="I229" s="151"/>
      <c r="J229" s="112" t="str">
        <f>IF(G229="","",'3 - Quantifizierung'!S188)</f>
        <v/>
      </c>
      <c r="K229" s="115" t="str">
        <f>IF(G229="","",'3 - Quantifizierung'!K188)</f>
        <v/>
      </c>
    </row>
    <row r="230" spans="2:11" ht="30" customHeight="1">
      <c r="B230" s="140"/>
      <c r="C230" s="142"/>
      <c r="D230" s="141"/>
      <c r="E230" s="114" t="str">
        <f>IF(B230="","",'3 - Quantifizierung'!F189)</f>
        <v/>
      </c>
      <c r="G230" s="152"/>
      <c r="H230" s="153"/>
      <c r="I230" s="154"/>
      <c r="J230" s="113" t="str">
        <f>IF(G230="","",'3 - Quantifizierung'!S189)</f>
        <v/>
      </c>
      <c r="K230" s="119" t="str">
        <f>IF(G230="","",'3 - Quantifizierung'!K189)</f>
        <v/>
      </c>
    </row>
    <row r="231" spans="2:11" ht="30" customHeight="1">
      <c r="B231" s="138"/>
      <c r="C231" s="143"/>
      <c r="D231" s="139"/>
      <c r="E231" s="115" t="str">
        <f>IF(B231="","",'3 - Quantifizierung'!F190)</f>
        <v/>
      </c>
      <c r="G231" s="150"/>
      <c r="H231" s="143"/>
      <c r="I231" s="151"/>
      <c r="J231" s="112" t="str">
        <f>IF(G231="","",'3 - Quantifizierung'!S190)</f>
        <v/>
      </c>
      <c r="K231" s="115" t="str">
        <f>IF(G231="","",'3 - Quantifizierung'!K190)</f>
        <v/>
      </c>
    </row>
    <row r="232" spans="2:11" ht="30" customHeight="1">
      <c r="B232" s="140"/>
      <c r="C232" s="142"/>
      <c r="D232" s="141"/>
      <c r="E232" s="114" t="str">
        <f>IF(B232="","",'3 - Quantifizierung'!F191)</f>
        <v/>
      </c>
      <c r="G232" s="152"/>
      <c r="H232" s="153"/>
      <c r="I232" s="154"/>
      <c r="J232" s="113" t="str">
        <f>IF(G232="","",'3 - Quantifizierung'!S191)</f>
        <v/>
      </c>
      <c r="K232" s="119" t="str">
        <f>IF(G232="","",'3 - Quantifizierung'!K191)</f>
        <v/>
      </c>
    </row>
    <row r="233" spans="2:11" ht="30" customHeight="1">
      <c r="B233" s="138"/>
      <c r="C233" s="143"/>
      <c r="D233" s="139"/>
      <c r="E233" s="115" t="str">
        <f>IF(B233="","",'3 - Quantifizierung'!F192)</f>
        <v/>
      </c>
      <c r="G233" s="150"/>
      <c r="H233" s="143"/>
      <c r="I233" s="151"/>
      <c r="J233" s="112" t="str">
        <f>IF(G233="","",'3 - Quantifizierung'!S192)</f>
        <v/>
      </c>
      <c r="K233" s="115" t="str">
        <f>IF(G233="","",'3 - Quantifizierung'!K192)</f>
        <v/>
      </c>
    </row>
    <row r="234" spans="2:11" ht="30" customHeight="1">
      <c r="B234" s="140"/>
      <c r="C234" s="142"/>
      <c r="D234" s="141"/>
      <c r="E234" s="114" t="str">
        <f>IF(B234="","",'3 - Quantifizierung'!F193)</f>
        <v/>
      </c>
      <c r="G234" s="152"/>
      <c r="H234" s="153"/>
      <c r="I234" s="154"/>
      <c r="J234" s="113" t="str">
        <f>IF(G234="","",'3 - Quantifizierung'!S193)</f>
        <v/>
      </c>
      <c r="K234" s="119" t="str">
        <f>IF(G234="","",'3 - Quantifizierung'!K193)</f>
        <v/>
      </c>
    </row>
    <row r="235" spans="2:11" ht="30" customHeight="1">
      <c r="B235" s="138"/>
      <c r="C235" s="143"/>
      <c r="D235" s="139"/>
      <c r="E235" s="115" t="str">
        <f>IF(B235="","",'3 - Quantifizierung'!F194)</f>
        <v/>
      </c>
      <c r="G235" s="150"/>
      <c r="H235" s="143"/>
      <c r="I235" s="151"/>
      <c r="J235" s="112" t="str">
        <f>IF(G235="","",'3 - Quantifizierung'!S194)</f>
        <v/>
      </c>
      <c r="K235" s="115" t="str">
        <f>IF(G235="","",'3 - Quantifizierung'!K194)</f>
        <v/>
      </c>
    </row>
    <row r="236" spans="2:11" ht="30" customHeight="1">
      <c r="B236" s="140"/>
      <c r="C236" s="142"/>
      <c r="D236" s="141"/>
      <c r="E236" s="114" t="str">
        <f>IF(B236="","",'3 - Quantifizierung'!F195)</f>
        <v/>
      </c>
      <c r="G236" s="152"/>
      <c r="H236" s="153"/>
      <c r="I236" s="154"/>
      <c r="J236" s="113" t="str">
        <f>IF(G236="","",'3 - Quantifizierung'!S195)</f>
        <v/>
      </c>
      <c r="K236" s="119" t="str">
        <f>IF(G236="","",'3 - Quantifizierung'!K195)</f>
        <v/>
      </c>
    </row>
    <row r="237" spans="2:11" ht="30" customHeight="1">
      <c r="B237" s="138"/>
      <c r="C237" s="143"/>
      <c r="D237" s="139"/>
      <c r="E237" s="115" t="str">
        <f>IF(B237="","",'3 - Quantifizierung'!F196)</f>
        <v/>
      </c>
      <c r="G237" s="150"/>
      <c r="H237" s="143"/>
      <c r="I237" s="151"/>
      <c r="J237" s="112" t="str">
        <f>IF(G237="","",'3 - Quantifizierung'!S196)</f>
        <v/>
      </c>
      <c r="K237" s="115" t="str">
        <f>IF(G237="","",'3 - Quantifizierung'!K196)</f>
        <v/>
      </c>
    </row>
    <row r="238" spans="2:11" ht="30" customHeight="1">
      <c r="B238" s="140"/>
      <c r="C238" s="142"/>
      <c r="D238" s="141"/>
      <c r="E238" s="114" t="str">
        <f>IF(B238="","",'3 - Quantifizierung'!F197)</f>
        <v/>
      </c>
      <c r="G238" s="152"/>
      <c r="H238" s="153"/>
      <c r="I238" s="154"/>
      <c r="J238" s="113" t="str">
        <f>IF(G238="","",'3 - Quantifizierung'!S197)</f>
        <v/>
      </c>
      <c r="K238" s="119" t="str">
        <f>IF(G238="","",'3 - Quantifizierung'!K197)</f>
        <v/>
      </c>
    </row>
    <row r="239" spans="2:11" ht="30" customHeight="1">
      <c r="B239" s="144"/>
      <c r="C239" s="145"/>
      <c r="D239" s="146"/>
      <c r="E239" s="116" t="str">
        <f>IF(B239="","",'3 - Quantifizierung'!F198)</f>
        <v/>
      </c>
      <c r="G239" s="150"/>
      <c r="H239" s="143"/>
      <c r="I239" s="151"/>
      <c r="J239" s="112" t="str">
        <f>IF(G239="","",'3 - Quantifizierung'!S198)</f>
        <v/>
      </c>
      <c r="K239" s="115" t="str">
        <f>IF(G239="","",'3 - Quantifizierung'!K198)</f>
        <v/>
      </c>
    </row>
    <row r="240" spans="2:11" ht="30" customHeight="1">
      <c r="B240" s="140"/>
      <c r="C240" s="142"/>
      <c r="D240" s="141"/>
      <c r="E240" s="114" t="str">
        <f>IF(B240="","",'3 - Quantifizierung'!F199)</f>
        <v/>
      </c>
      <c r="G240" s="152"/>
      <c r="H240" s="153"/>
      <c r="I240" s="154"/>
      <c r="J240" s="113" t="str">
        <f>IF(G240="","",'3 - Quantifizierung'!S199)</f>
        <v/>
      </c>
      <c r="K240" s="119" t="str">
        <f>IF(G240="","",'3 - Quantifizierung'!K199)</f>
        <v/>
      </c>
    </row>
    <row r="241" spans="2:11" ht="30" customHeight="1">
      <c r="B241" s="138"/>
      <c r="C241" s="143"/>
      <c r="D241" s="139"/>
      <c r="E241" s="115" t="str">
        <f>IF(B241="","",'3 - Quantifizierung'!F200)</f>
        <v/>
      </c>
      <c r="G241" s="150"/>
      <c r="H241" s="143"/>
      <c r="I241" s="151"/>
      <c r="J241" s="112" t="str">
        <f>IF(G241="","",'3 - Quantifizierung'!S200)</f>
        <v/>
      </c>
      <c r="K241" s="115" t="str">
        <f>IF(G241="","",'3 - Quantifizierung'!K200)</f>
        <v/>
      </c>
    </row>
    <row r="242" spans="2:11" ht="30" customHeight="1">
      <c r="B242" s="140"/>
      <c r="C242" s="142"/>
      <c r="D242" s="141"/>
      <c r="E242" s="114" t="str">
        <f>IF(B242="","",'3 - Quantifizierung'!F201)</f>
        <v/>
      </c>
      <c r="G242" s="152"/>
      <c r="H242" s="153"/>
      <c r="I242" s="154"/>
      <c r="J242" s="113" t="str">
        <f>IF(G242="","",'3 - Quantifizierung'!S201)</f>
        <v/>
      </c>
      <c r="K242" s="119" t="str">
        <f>IF(G242="","",'3 - Quantifizierung'!K201)</f>
        <v/>
      </c>
    </row>
    <row r="243" spans="2:11" ht="30" customHeight="1">
      <c r="B243" s="144"/>
      <c r="C243" s="145"/>
      <c r="D243" s="146"/>
      <c r="E243" s="116" t="str">
        <f>IF(B243="","",'3 - Quantifizierung'!F202)</f>
        <v/>
      </c>
      <c r="G243" s="150"/>
      <c r="H243" s="143"/>
      <c r="I243" s="151"/>
      <c r="J243" s="112" t="str">
        <f>IF(G243="","",'3 - Quantifizierung'!S202)</f>
        <v/>
      </c>
      <c r="K243" s="115" t="str">
        <f>IF(G243="","",'3 - Quantifizierung'!K202)</f>
        <v/>
      </c>
    </row>
    <row r="244" spans="2:11" ht="30" customHeight="1">
      <c r="B244" s="140"/>
      <c r="C244" s="142"/>
      <c r="D244" s="141"/>
      <c r="E244" s="114" t="str">
        <f>IF(B244="","",'3 - Quantifizierung'!F203)</f>
        <v/>
      </c>
      <c r="G244" s="152"/>
      <c r="H244" s="153"/>
      <c r="I244" s="154"/>
      <c r="J244" s="113" t="str">
        <f>IF(G244="","",'3 - Quantifizierung'!S203)</f>
        <v/>
      </c>
      <c r="K244" s="119" t="str">
        <f>IF(G244="","",'3 - Quantifizierung'!K203)</f>
        <v/>
      </c>
    </row>
    <row r="245" spans="2:11" ht="30" customHeight="1">
      <c r="B245" s="138"/>
      <c r="C245" s="143"/>
      <c r="D245" s="139"/>
      <c r="E245" s="115" t="str">
        <f>IF(B245="","",'3 - Quantifizierung'!F204)</f>
        <v/>
      </c>
      <c r="G245" s="150"/>
      <c r="H245" s="143"/>
      <c r="I245" s="151"/>
      <c r="J245" s="112" t="str">
        <f>IF(G245="","",'3 - Quantifizierung'!S204)</f>
        <v/>
      </c>
      <c r="K245" s="115" t="str">
        <f>IF(G245="","",'3 - Quantifizierung'!K204)</f>
        <v/>
      </c>
    </row>
    <row r="246" spans="2:11" ht="30" customHeight="1">
      <c r="B246" s="140"/>
      <c r="C246" s="142"/>
      <c r="D246" s="141"/>
      <c r="E246" s="114" t="str">
        <f>IF(B246="","",'3 - Quantifizierung'!F205)</f>
        <v/>
      </c>
      <c r="G246" s="152"/>
      <c r="H246" s="153"/>
      <c r="I246" s="154"/>
      <c r="J246" s="113" t="str">
        <f>IF(G246="","",'3 - Quantifizierung'!S205)</f>
        <v/>
      </c>
      <c r="K246" s="119" t="str">
        <f>IF(G246="","",'3 - Quantifizierung'!K205)</f>
        <v/>
      </c>
    </row>
    <row r="247" spans="2:11" ht="30" customHeight="1">
      <c r="B247" s="147"/>
      <c r="C247" s="148"/>
      <c r="D247" s="149"/>
      <c r="E247" s="118" t="str">
        <f>IF(B247="","",'3 - Quantifizierung'!#REF!)</f>
        <v/>
      </c>
      <c r="G247" s="155"/>
      <c r="H247" s="148"/>
      <c r="I247" s="156"/>
      <c r="J247" s="117" t="str">
        <f>IF(G247="","",'3 - Quantifizierung'!#REF!)</f>
        <v/>
      </c>
      <c r="K247" s="118" t="str">
        <f>IF(G247="","",'3 - Quantifizierung'!#REF!)</f>
        <v/>
      </c>
    </row>
  </sheetData>
  <sheetProtection sheet="1" objects="1" scenarios="1"/>
  <mergeCells count="2">
    <mergeCell ref="C3:D3"/>
    <mergeCell ref="H30:I30"/>
  </mergeCells>
  <phoneticPr fontId="8" type="noConversion"/>
  <pageMargins left="0.75000000000000011" right="0.75000000000000011" top="1" bottom="1" header="0.5" footer="0.5"/>
  <pageSetup paperSize="9" orientation="portrait" horizontalDpi="4294967292" verticalDpi="4294967292" r:id="rId1"/>
  <headerFooter>
    <oddFooter>&amp;L&amp;"Calibri,Standard"&amp;K000000_x000D_</odd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enableFormatConditionsCalculation="0"/>
  <dimension ref="B1:AB205"/>
  <sheetViews>
    <sheetView workbookViewId="0">
      <selection activeCell="O31" sqref="O31:O32"/>
    </sheetView>
  </sheetViews>
  <sheetFormatPr baseColWidth="10" defaultColWidth="10.85546875" defaultRowHeight="15"/>
  <cols>
    <col min="1" max="1" width="4.140625" style="10" customWidth="1"/>
    <col min="2" max="2" width="23.140625" style="10" customWidth="1"/>
    <col min="3" max="3" width="16" style="10" customWidth="1"/>
    <col min="4" max="4" width="20.140625" style="10" customWidth="1"/>
    <col min="5" max="5" width="22.140625" style="10" customWidth="1"/>
    <col min="6" max="6" width="20.28515625" style="10" customWidth="1"/>
    <col min="7" max="7" width="4.140625" style="10" customWidth="1"/>
    <col min="8" max="8" width="3.140625" style="17" customWidth="1"/>
    <col min="9" max="9" width="4.28515625" style="10" customWidth="1"/>
    <col min="10" max="10" width="22.28515625" style="10" customWidth="1"/>
    <col min="11" max="11" width="12.85546875" style="10" bestFit="1" customWidth="1"/>
    <col min="12" max="12" width="15.7109375" style="10" customWidth="1"/>
    <col min="13" max="13" width="17" style="10" customWidth="1"/>
    <col min="14" max="14" width="21.85546875" style="10" customWidth="1"/>
    <col min="15" max="15" width="18.140625" style="10" customWidth="1"/>
    <col min="16" max="16" width="13.140625" style="10" customWidth="1"/>
    <col min="17" max="17" width="13.7109375" style="10" customWidth="1"/>
    <col min="18" max="18" width="15.140625" style="10" customWidth="1"/>
    <col min="19" max="19" width="15.85546875" style="10" customWidth="1"/>
    <col min="20" max="20" width="28.42578125" style="10" bestFit="1" customWidth="1"/>
    <col min="21" max="21" width="6.7109375" style="10" customWidth="1"/>
    <col min="23" max="23" width="5.42578125" style="10" customWidth="1"/>
    <col min="24" max="28" width="10.85546875" customWidth="1"/>
    <col min="29" max="16384" width="10.85546875" style="10"/>
  </cols>
  <sheetData>
    <row r="1" spans="2:21" ht="72" customHeight="1">
      <c r="B1" s="326" t="s">
        <v>187</v>
      </c>
      <c r="C1" s="326"/>
      <c r="D1" s="326"/>
      <c r="E1" s="326"/>
      <c r="F1" s="26"/>
      <c r="G1" s="26"/>
      <c r="H1" s="54"/>
      <c r="I1" s="26"/>
      <c r="J1" s="328" t="s">
        <v>188</v>
      </c>
      <c r="K1" s="329"/>
      <c r="L1" s="329"/>
      <c r="M1" s="329"/>
      <c r="N1" s="329"/>
      <c r="O1" s="26"/>
      <c r="P1" s="26"/>
      <c r="Q1" s="26"/>
      <c r="R1" s="26"/>
      <c r="S1" s="26"/>
      <c r="T1" s="26"/>
    </row>
    <row r="2" spans="2:21" ht="27" customHeight="1">
      <c r="B2" s="327" t="s">
        <v>183</v>
      </c>
      <c r="C2" s="327"/>
      <c r="D2" s="327"/>
      <c r="E2" s="327"/>
      <c r="F2" s="26"/>
      <c r="G2" s="26"/>
      <c r="H2" s="54"/>
      <c r="I2" s="26"/>
      <c r="J2" s="230" t="s">
        <v>182</v>
      </c>
      <c r="K2" s="26"/>
      <c r="L2" s="26"/>
      <c r="M2" s="26"/>
      <c r="N2" s="26"/>
      <c r="O2" s="26"/>
      <c r="P2" s="26"/>
      <c r="Q2" s="26"/>
      <c r="R2" s="26"/>
      <c r="S2" s="26"/>
      <c r="T2" s="26"/>
    </row>
    <row r="3" spans="2:21" ht="19.5" thickBot="1">
      <c r="B3" s="56"/>
      <c r="C3" s="26"/>
      <c r="D3" s="26"/>
      <c r="E3" s="26"/>
      <c r="F3" s="26"/>
      <c r="G3" s="26"/>
      <c r="H3" s="54"/>
      <c r="I3" s="26"/>
      <c r="J3" s="56"/>
      <c r="K3" s="56"/>
      <c r="L3" s="26"/>
      <c r="M3" s="26"/>
      <c r="N3" s="26"/>
      <c r="O3" s="26"/>
      <c r="P3" s="26"/>
      <c r="Q3" s="26"/>
      <c r="R3" s="26"/>
      <c r="S3" s="26"/>
      <c r="T3" s="26"/>
    </row>
    <row r="4" spans="2:21" ht="19.5" thickBot="1">
      <c r="B4" s="56"/>
      <c r="C4" s="26"/>
      <c r="D4" s="26"/>
      <c r="E4" s="26"/>
      <c r="F4" s="26"/>
      <c r="G4" s="26"/>
      <c r="H4" s="54"/>
      <c r="I4" s="26"/>
      <c r="J4" s="56"/>
      <c r="K4" s="57"/>
      <c r="L4" s="323" t="s">
        <v>55</v>
      </c>
      <c r="M4" s="325"/>
      <c r="N4" s="323" t="s">
        <v>54</v>
      </c>
      <c r="O4" s="325"/>
      <c r="P4" s="323" t="s">
        <v>53</v>
      </c>
      <c r="Q4" s="324"/>
      <c r="R4" s="325"/>
      <c r="S4" s="26"/>
      <c r="T4" s="26"/>
    </row>
    <row r="5" spans="2:21" ht="66.75" customHeight="1">
      <c r="B5" s="96" t="s">
        <v>116</v>
      </c>
      <c r="C5" s="96" t="s">
        <v>137</v>
      </c>
      <c r="D5" s="96" t="s">
        <v>117</v>
      </c>
      <c r="E5" s="96" t="s">
        <v>50</v>
      </c>
      <c r="F5" s="96" t="s">
        <v>121</v>
      </c>
      <c r="G5" s="58"/>
      <c r="H5" s="59"/>
      <c r="I5" s="26"/>
      <c r="J5" s="248" t="s">
        <v>181</v>
      </c>
      <c r="K5" s="249" t="s">
        <v>57</v>
      </c>
      <c r="L5" s="250" t="s">
        <v>128</v>
      </c>
      <c r="M5" s="250" t="s">
        <v>129</v>
      </c>
      <c r="N5" s="250" t="s">
        <v>130</v>
      </c>
      <c r="O5" s="250" t="s">
        <v>50</v>
      </c>
      <c r="P5" s="250" t="s">
        <v>118</v>
      </c>
      <c r="Q5" s="250" t="s">
        <v>100</v>
      </c>
      <c r="R5" s="250" t="s">
        <v>119</v>
      </c>
      <c r="S5" s="251" t="s">
        <v>120</v>
      </c>
      <c r="T5" s="252" t="s">
        <v>111</v>
      </c>
      <c r="U5" s="51"/>
    </row>
    <row r="6" spans="2:21" ht="15.75">
      <c r="B6" s="257" t="str">
        <f>IF('2 - Legende'!B47="","",'2 - Legende'!B47)</f>
        <v/>
      </c>
      <c r="C6" s="258"/>
      <c r="D6" s="258"/>
      <c r="E6" s="259"/>
      <c r="F6" s="260" t="str">
        <f>IF(D6="","",D6)</f>
        <v/>
      </c>
      <c r="G6" s="53"/>
      <c r="H6" s="52"/>
      <c r="J6" s="263" t="str">
        <f>IF('2 - Legende'!G47="","",'2 - Legende'!G47)</f>
        <v/>
      </c>
      <c r="K6" s="95"/>
      <c r="L6" s="258"/>
      <c r="M6" s="258"/>
      <c r="N6" s="258"/>
      <c r="O6" s="258"/>
      <c r="P6" s="258"/>
      <c r="Q6" s="258"/>
      <c r="R6" s="258"/>
      <c r="S6" s="107" t="str">
        <f>IF(K6="Bilanz",L6-M6,IF(K6="Schätzung",N6,IF(K6="Messung",P6*Q6*R6/1000000,"Quelle wählen")))</f>
        <v>Quelle wählen</v>
      </c>
      <c r="T6" s="62"/>
      <c r="U6" s="19"/>
    </row>
    <row r="7" spans="2:21" ht="15.75" customHeight="1">
      <c r="B7" s="257" t="str">
        <f>IF('2 - Legende'!B48="","",'2 - Legende'!B48)</f>
        <v/>
      </c>
      <c r="C7" s="261"/>
      <c r="D7" s="261"/>
      <c r="E7" s="67"/>
      <c r="F7" s="262" t="str">
        <f t="shared" ref="F7:F51" si="0">IF(D7="","",D7)</f>
        <v/>
      </c>
      <c r="G7" s="104"/>
      <c r="H7" s="105"/>
      <c r="I7" s="106"/>
      <c r="J7" s="263" t="str">
        <f>IF('2 - Legende'!G48="","",'2 - Legende'!G48)</f>
        <v/>
      </c>
      <c r="K7" s="264"/>
      <c r="L7" s="261"/>
      <c r="M7" s="261"/>
      <c r="N7" s="261"/>
      <c r="O7" s="261"/>
      <c r="P7" s="261"/>
      <c r="Q7" s="261"/>
      <c r="R7" s="261"/>
      <c r="S7" s="107" t="str">
        <f>IF(K7="Bilanz",L7-M7,IF(K7="Schätzung",N7,IF(K7="Messung",P7*Q7*R7/1000000,"Quelle wählen")))</f>
        <v>Quelle wählen</v>
      </c>
      <c r="T7" s="63"/>
      <c r="U7" s="19"/>
    </row>
    <row r="8" spans="2:21" ht="15.75">
      <c r="B8" s="257" t="str">
        <f>IF('2 - Legende'!B49="","",'2 - Legende'!B49)</f>
        <v/>
      </c>
      <c r="C8" s="261"/>
      <c r="D8" s="261"/>
      <c r="E8" s="67"/>
      <c r="F8" s="262" t="str">
        <f t="shared" si="0"/>
        <v/>
      </c>
      <c r="G8" s="104"/>
      <c r="H8" s="105"/>
      <c r="I8" s="106"/>
      <c r="J8" s="263" t="str">
        <f>IF('2 - Legende'!G49="","",'2 - Legende'!G49)</f>
        <v/>
      </c>
      <c r="K8" s="95"/>
      <c r="L8" s="261"/>
      <c r="M8" s="261"/>
      <c r="N8" s="67"/>
      <c r="O8" s="67"/>
      <c r="P8" s="67"/>
      <c r="Q8" s="67"/>
      <c r="R8" s="67"/>
      <c r="S8" s="107" t="str">
        <f>IF(K8="Bilanz",L8-M8,IF(K8="Schätzung",N8,IF(K8="Messung",P8*Q8*R8/1000000,"Quelle wählen")))</f>
        <v>Quelle wählen</v>
      </c>
      <c r="T8" s="62"/>
      <c r="U8" s="19"/>
    </row>
    <row r="9" spans="2:21" ht="15.75">
      <c r="B9" s="257" t="str">
        <f>IF('2 - Legende'!B50="","",'2 - Legende'!B50)</f>
        <v/>
      </c>
      <c r="C9" s="261"/>
      <c r="D9" s="261"/>
      <c r="E9" s="67"/>
      <c r="F9" s="262" t="str">
        <f t="shared" si="0"/>
        <v/>
      </c>
      <c r="G9" s="104"/>
      <c r="H9" s="105"/>
      <c r="I9" s="106"/>
      <c r="J9" s="263" t="str">
        <f>IF('2 - Legende'!G50="","",'2 - Legende'!G50)</f>
        <v/>
      </c>
      <c r="K9" s="95"/>
      <c r="L9" s="261"/>
      <c r="M9" s="261"/>
      <c r="N9" s="67"/>
      <c r="O9" s="67"/>
      <c r="P9" s="67"/>
      <c r="Q9" s="67"/>
      <c r="R9" s="67"/>
      <c r="S9" s="107" t="str">
        <f>IF(K9="Bilanz",L9-M9,IF(K9="Schätzung",N9,IF(K9="Messung",P9*Q9*R9/1000000,"Quelle wählen")))</f>
        <v>Quelle wählen</v>
      </c>
      <c r="T9" s="62"/>
      <c r="U9" s="19"/>
    </row>
    <row r="10" spans="2:21" ht="15.75">
      <c r="B10" s="257" t="str">
        <f>IF('2 - Legende'!B51="","",'2 - Legende'!B51)</f>
        <v/>
      </c>
      <c r="C10" s="261"/>
      <c r="D10" s="261"/>
      <c r="E10" s="67"/>
      <c r="F10" s="262" t="str">
        <f t="shared" ref="F10:F28" si="1">IF(D10="","",D10)</f>
        <v/>
      </c>
      <c r="G10" s="104"/>
      <c r="H10" s="105"/>
      <c r="I10" s="106"/>
      <c r="J10" s="263" t="str">
        <f>IF('2 - Legende'!G51="","",'2 - Legende'!G51)</f>
        <v/>
      </c>
      <c r="K10" s="95"/>
      <c r="L10" s="261"/>
      <c r="M10" s="261"/>
      <c r="N10" s="67"/>
      <c r="O10" s="67"/>
      <c r="P10" s="67"/>
      <c r="Q10" s="67"/>
      <c r="R10" s="67"/>
      <c r="S10" s="107" t="str">
        <f t="shared" ref="S10:S28" si="2">IF(K10="Bilanz",L10-M10,IF(K10="Schätzung",N10,IF(K10="Messung",P10*Q10*R10/1000000,"Quelle wählen")))</f>
        <v>Quelle wählen</v>
      </c>
      <c r="T10" s="62"/>
      <c r="U10" s="19"/>
    </row>
    <row r="11" spans="2:21" ht="15.75">
      <c r="B11" s="257" t="str">
        <f>IF('2 - Legende'!B52="","",'2 - Legende'!B52)</f>
        <v/>
      </c>
      <c r="C11" s="261"/>
      <c r="D11" s="261"/>
      <c r="E11" s="67"/>
      <c r="F11" s="262" t="str">
        <f t="shared" si="1"/>
        <v/>
      </c>
      <c r="G11" s="104"/>
      <c r="H11" s="105"/>
      <c r="I11" s="106"/>
      <c r="J11" s="263" t="str">
        <f>IF('2 - Legende'!G52="","",'2 - Legende'!G52)</f>
        <v/>
      </c>
      <c r="K11" s="95"/>
      <c r="L11" s="261"/>
      <c r="M11" s="261"/>
      <c r="N11" s="67"/>
      <c r="O11" s="67"/>
      <c r="P11" s="67"/>
      <c r="Q11" s="67"/>
      <c r="R11" s="67"/>
      <c r="S11" s="107" t="str">
        <f t="shared" si="2"/>
        <v>Quelle wählen</v>
      </c>
      <c r="T11" s="62"/>
      <c r="U11" s="19"/>
    </row>
    <row r="12" spans="2:21" ht="15.75">
      <c r="B12" s="257" t="str">
        <f>IF('2 - Legende'!B53="","",'2 - Legende'!B53)</f>
        <v/>
      </c>
      <c r="C12" s="261"/>
      <c r="D12" s="261"/>
      <c r="E12" s="67"/>
      <c r="F12" s="262" t="str">
        <f t="shared" si="1"/>
        <v/>
      </c>
      <c r="G12" s="104"/>
      <c r="H12" s="105"/>
      <c r="I12" s="106"/>
      <c r="J12" s="263" t="str">
        <f>IF('2 - Legende'!G53="","",'2 - Legende'!G53)</f>
        <v/>
      </c>
      <c r="K12" s="95"/>
      <c r="L12" s="261"/>
      <c r="M12" s="261"/>
      <c r="N12" s="67"/>
      <c r="O12" s="67"/>
      <c r="P12" s="67"/>
      <c r="Q12" s="67"/>
      <c r="R12" s="67"/>
      <c r="S12" s="107" t="str">
        <f t="shared" si="2"/>
        <v>Quelle wählen</v>
      </c>
      <c r="T12" s="62"/>
      <c r="U12" s="19"/>
    </row>
    <row r="13" spans="2:21" ht="15.75">
      <c r="B13" s="257" t="str">
        <f>IF('2 - Legende'!B54="","",'2 - Legende'!B54)</f>
        <v/>
      </c>
      <c r="C13" s="261"/>
      <c r="D13" s="261"/>
      <c r="E13" s="67"/>
      <c r="F13" s="262" t="str">
        <f t="shared" si="1"/>
        <v/>
      </c>
      <c r="G13" s="104"/>
      <c r="H13" s="105"/>
      <c r="I13" s="106"/>
      <c r="J13" s="263" t="str">
        <f>IF('2 - Legende'!G54="","",'2 - Legende'!G54)</f>
        <v/>
      </c>
      <c r="K13" s="95"/>
      <c r="L13" s="261"/>
      <c r="M13" s="261"/>
      <c r="N13" s="67"/>
      <c r="O13" s="67"/>
      <c r="P13" s="67"/>
      <c r="Q13" s="67"/>
      <c r="R13" s="67"/>
      <c r="S13" s="107" t="str">
        <f t="shared" si="2"/>
        <v>Quelle wählen</v>
      </c>
      <c r="T13" s="62"/>
      <c r="U13" s="19"/>
    </row>
    <row r="14" spans="2:21" ht="15.75">
      <c r="B14" s="257" t="str">
        <f>IF('2 - Legende'!B55="","",'2 - Legende'!B55)</f>
        <v/>
      </c>
      <c r="C14" s="261"/>
      <c r="D14" s="261"/>
      <c r="E14" s="67"/>
      <c r="F14" s="262" t="str">
        <f t="shared" si="1"/>
        <v/>
      </c>
      <c r="G14" s="104"/>
      <c r="H14" s="105"/>
      <c r="I14" s="106"/>
      <c r="J14" s="263" t="str">
        <f>IF('2 - Legende'!G55="","",'2 - Legende'!G55)</f>
        <v/>
      </c>
      <c r="K14" s="95"/>
      <c r="L14" s="261"/>
      <c r="M14" s="261"/>
      <c r="N14" s="67"/>
      <c r="O14" s="67"/>
      <c r="P14" s="67"/>
      <c r="Q14" s="67"/>
      <c r="R14" s="67"/>
      <c r="S14" s="107" t="str">
        <f t="shared" si="2"/>
        <v>Quelle wählen</v>
      </c>
      <c r="T14" s="62"/>
      <c r="U14" s="19"/>
    </row>
    <row r="15" spans="2:21" ht="15.75">
      <c r="B15" s="257" t="str">
        <f>IF('2 - Legende'!B56="","",'2 - Legende'!B56)</f>
        <v/>
      </c>
      <c r="C15" s="261"/>
      <c r="D15" s="261"/>
      <c r="E15" s="67"/>
      <c r="F15" s="262" t="str">
        <f t="shared" si="1"/>
        <v/>
      </c>
      <c r="G15" s="104"/>
      <c r="H15" s="105"/>
      <c r="I15" s="106"/>
      <c r="J15" s="263" t="str">
        <f>IF('2 - Legende'!G56="","",'2 - Legende'!G56)</f>
        <v/>
      </c>
      <c r="K15" s="95"/>
      <c r="L15" s="261"/>
      <c r="M15" s="261"/>
      <c r="N15" s="67"/>
      <c r="O15" s="67"/>
      <c r="P15" s="67"/>
      <c r="Q15" s="67"/>
      <c r="R15" s="67"/>
      <c r="S15" s="107" t="str">
        <f t="shared" si="2"/>
        <v>Quelle wählen</v>
      </c>
      <c r="T15" s="62"/>
      <c r="U15" s="19"/>
    </row>
    <row r="16" spans="2:21" ht="15.75">
      <c r="B16" s="257" t="str">
        <f>IF('2 - Legende'!B57="","",'2 - Legende'!B57)</f>
        <v/>
      </c>
      <c r="C16" s="261"/>
      <c r="D16" s="261"/>
      <c r="E16" s="67"/>
      <c r="F16" s="262" t="str">
        <f t="shared" si="1"/>
        <v/>
      </c>
      <c r="G16" s="104"/>
      <c r="H16" s="105"/>
      <c r="I16" s="106"/>
      <c r="J16" s="263" t="str">
        <f>IF('2 - Legende'!G57="","",'2 - Legende'!G57)</f>
        <v/>
      </c>
      <c r="K16" s="95"/>
      <c r="L16" s="261"/>
      <c r="M16" s="261"/>
      <c r="N16" s="67"/>
      <c r="O16" s="67"/>
      <c r="P16" s="67"/>
      <c r="Q16" s="67"/>
      <c r="R16" s="67"/>
      <c r="S16" s="107" t="str">
        <f t="shared" si="2"/>
        <v>Quelle wählen</v>
      </c>
      <c r="T16" s="62"/>
      <c r="U16" s="19"/>
    </row>
    <row r="17" spans="2:21" ht="15.75">
      <c r="B17" s="257" t="str">
        <f>IF('2 - Legende'!B58="","",'2 - Legende'!B58)</f>
        <v/>
      </c>
      <c r="C17" s="261"/>
      <c r="D17" s="261"/>
      <c r="E17" s="67"/>
      <c r="F17" s="262" t="str">
        <f t="shared" si="1"/>
        <v/>
      </c>
      <c r="G17" s="104"/>
      <c r="H17" s="105"/>
      <c r="I17" s="106"/>
      <c r="J17" s="263" t="str">
        <f>IF('2 - Legende'!G58="","",'2 - Legende'!G58)</f>
        <v/>
      </c>
      <c r="K17" s="95"/>
      <c r="L17" s="261"/>
      <c r="M17" s="261"/>
      <c r="N17" s="67"/>
      <c r="O17" s="67"/>
      <c r="P17" s="67"/>
      <c r="Q17" s="67"/>
      <c r="R17" s="67"/>
      <c r="S17" s="107" t="str">
        <f t="shared" si="2"/>
        <v>Quelle wählen</v>
      </c>
      <c r="T17" s="62"/>
      <c r="U17" s="19"/>
    </row>
    <row r="18" spans="2:21" ht="15.75">
      <c r="B18" s="257" t="str">
        <f>IF('2 - Legende'!B59="","",'2 - Legende'!B59)</f>
        <v/>
      </c>
      <c r="C18" s="261"/>
      <c r="D18" s="261"/>
      <c r="E18" s="67"/>
      <c r="F18" s="262" t="str">
        <f t="shared" si="1"/>
        <v/>
      </c>
      <c r="G18" s="104"/>
      <c r="H18" s="105"/>
      <c r="I18" s="106"/>
      <c r="J18" s="263" t="str">
        <f>IF('2 - Legende'!G59="","",'2 - Legende'!G59)</f>
        <v/>
      </c>
      <c r="K18" s="95"/>
      <c r="L18" s="261"/>
      <c r="M18" s="261"/>
      <c r="N18" s="67"/>
      <c r="O18" s="67"/>
      <c r="P18" s="67"/>
      <c r="Q18" s="67"/>
      <c r="R18" s="67"/>
      <c r="S18" s="107" t="str">
        <f t="shared" si="2"/>
        <v>Quelle wählen</v>
      </c>
      <c r="T18" s="62"/>
      <c r="U18" s="19"/>
    </row>
    <row r="19" spans="2:21" ht="15.75">
      <c r="B19" s="257" t="str">
        <f>IF('2 - Legende'!B60="","",'2 - Legende'!B60)</f>
        <v/>
      </c>
      <c r="C19" s="261"/>
      <c r="D19" s="261"/>
      <c r="E19" s="67"/>
      <c r="F19" s="262" t="str">
        <f t="shared" si="1"/>
        <v/>
      </c>
      <c r="G19" s="104"/>
      <c r="H19" s="105"/>
      <c r="I19" s="106"/>
      <c r="J19" s="263" t="str">
        <f>IF('2 - Legende'!G60="","",'2 - Legende'!G60)</f>
        <v/>
      </c>
      <c r="K19" s="95"/>
      <c r="L19" s="261"/>
      <c r="M19" s="261"/>
      <c r="N19" s="67"/>
      <c r="O19" s="67"/>
      <c r="P19" s="67"/>
      <c r="Q19" s="67"/>
      <c r="R19" s="67"/>
      <c r="S19" s="107" t="str">
        <f t="shared" si="2"/>
        <v>Quelle wählen</v>
      </c>
      <c r="T19" s="62"/>
      <c r="U19" s="19"/>
    </row>
    <row r="20" spans="2:21" ht="15.75">
      <c r="B20" s="257" t="str">
        <f>IF('2 - Legende'!B61="","",'2 - Legende'!B61)</f>
        <v/>
      </c>
      <c r="C20" s="261"/>
      <c r="D20" s="261"/>
      <c r="E20" s="67"/>
      <c r="F20" s="262" t="str">
        <f t="shared" si="1"/>
        <v/>
      </c>
      <c r="G20" s="104"/>
      <c r="H20" s="105"/>
      <c r="I20" s="106"/>
      <c r="J20" s="263" t="str">
        <f>IF('2 - Legende'!G61="","",'2 - Legende'!G61)</f>
        <v/>
      </c>
      <c r="K20" s="95"/>
      <c r="L20" s="261"/>
      <c r="M20" s="261"/>
      <c r="N20" s="67"/>
      <c r="O20" s="67"/>
      <c r="P20" s="67"/>
      <c r="Q20" s="67"/>
      <c r="R20" s="67"/>
      <c r="S20" s="107" t="str">
        <f t="shared" si="2"/>
        <v>Quelle wählen</v>
      </c>
      <c r="T20" s="62"/>
      <c r="U20" s="19"/>
    </row>
    <row r="21" spans="2:21" ht="15.75">
      <c r="B21" s="257" t="str">
        <f>IF('2 - Legende'!B62="","",'2 - Legende'!B62)</f>
        <v/>
      </c>
      <c r="C21" s="261"/>
      <c r="D21" s="261"/>
      <c r="E21" s="67"/>
      <c r="F21" s="262" t="str">
        <f t="shared" si="1"/>
        <v/>
      </c>
      <c r="G21" s="104"/>
      <c r="H21" s="105"/>
      <c r="I21" s="106"/>
      <c r="J21" s="263" t="str">
        <f>IF('2 - Legende'!G62="","",'2 - Legende'!G62)</f>
        <v/>
      </c>
      <c r="K21" s="95"/>
      <c r="L21" s="261"/>
      <c r="M21" s="261"/>
      <c r="N21" s="67"/>
      <c r="O21" s="67"/>
      <c r="P21" s="67"/>
      <c r="Q21" s="67"/>
      <c r="R21" s="67"/>
      <c r="S21" s="107" t="str">
        <f t="shared" si="2"/>
        <v>Quelle wählen</v>
      </c>
      <c r="T21" s="62"/>
      <c r="U21" s="19"/>
    </row>
    <row r="22" spans="2:21" ht="15.75">
      <c r="B22" s="257" t="str">
        <f>IF('2 - Legende'!B63="","",'2 - Legende'!B63)</f>
        <v/>
      </c>
      <c r="C22" s="261"/>
      <c r="D22" s="261"/>
      <c r="E22" s="67"/>
      <c r="F22" s="262" t="str">
        <f t="shared" si="1"/>
        <v/>
      </c>
      <c r="G22" s="104"/>
      <c r="H22" s="105"/>
      <c r="I22" s="106"/>
      <c r="J22" s="263" t="str">
        <f>IF('2 - Legende'!G63="","",'2 - Legende'!G63)</f>
        <v/>
      </c>
      <c r="K22" s="95"/>
      <c r="L22" s="261"/>
      <c r="M22" s="261"/>
      <c r="N22" s="67"/>
      <c r="O22" s="67"/>
      <c r="P22" s="67"/>
      <c r="Q22" s="67"/>
      <c r="R22" s="67"/>
      <c r="S22" s="107" t="str">
        <f t="shared" si="2"/>
        <v>Quelle wählen</v>
      </c>
      <c r="T22" s="62"/>
      <c r="U22" s="19"/>
    </row>
    <row r="23" spans="2:21" ht="15.75">
      <c r="B23" s="257" t="str">
        <f>IF('2 - Legende'!B64="","",'2 - Legende'!B64)</f>
        <v/>
      </c>
      <c r="C23" s="261"/>
      <c r="D23" s="261"/>
      <c r="E23" s="67"/>
      <c r="F23" s="262" t="str">
        <f t="shared" si="1"/>
        <v/>
      </c>
      <c r="G23" s="104"/>
      <c r="H23" s="105"/>
      <c r="I23" s="106"/>
      <c r="J23" s="263" t="str">
        <f>IF('2 - Legende'!G64="","",'2 - Legende'!G64)</f>
        <v/>
      </c>
      <c r="K23" s="95"/>
      <c r="L23" s="261"/>
      <c r="M23" s="261"/>
      <c r="N23" s="67"/>
      <c r="O23" s="67"/>
      <c r="P23" s="67"/>
      <c r="Q23" s="67"/>
      <c r="R23" s="67"/>
      <c r="S23" s="107" t="str">
        <f t="shared" si="2"/>
        <v>Quelle wählen</v>
      </c>
      <c r="T23" s="62"/>
      <c r="U23" s="19"/>
    </row>
    <row r="24" spans="2:21" ht="15.75">
      <c r="B24" s="257" t="str">
        <f>IF('2 - Legende'!B65="","",'2 - Legende'!B65)</f>
        <v/>
      </c>
      <c r="C24" s="261"/>
      <c r="D24" s="261"/>
      <c r="E24" s="67"/>
      <c r="F24" s="262" t="str">
        <f t="shared" si="1"/>
        <v/>
      </c>
      <c r="G24" s="104"/>
      <c r="H24" s="105"/>
      <c r="I24" s="106"/>
      <c r="J24" s="263" t="str">
        <f>IF('2 - Legende'!G65="","",'2 - Legende'!G65)</f>
        <v/>
      </c>
      <c r="K24" s="95"/>
      <c r="L24" s="261"/>
      <c r="M24" s="261"/>
      <c r="N24" s="67"/>
      <c r="O24" s="67"/>
      <c r="P24" s="67"/>
      <c r="Q24" s="67"/>
      <c r="R24" s="67"/>
      <c r="S24" s="107" t="str">
        <f t="shared" si="2"/>
        <v>Quelle wählen</v>
      </c>
      <c r="T24" s="62"/>
      <c r="U24" s="19"/>
    </row>
    <row r="25" spans="2:21" ht="15.75">
      <c r="B25" s="257" t="str">
        <f>IF('2 - Legende'!B66="","",'2 - Legende'!B66)</f>
        <v/>
      </c>
      <c r="C25" s="261"/>
      <c r="D25" s="261"/>
      <c r="E25" s="67"/>
      <c r="F25" s="262" t="str">
        <f t="shared" si="1"/>
        <v/>
      </c>
      <c r="G25" s="104"/>
      <c r="H25" s="105"/>
      <c r="I25" s="106"/>
      <c r="J25" s="263" t="str">
        <f>IF('2 - Legende'!G66="","",'2 - Legende'!G66)</f>
        <v/>
      </c>
      <c r="K25" s="95"/>
      <c r="L25" s="261"/>
      <c r="M25" s="261"/>
      <c r="N25" s="67"/>
      <c r="O25" s="67"/>
      <c r="P25" s="67"/>
      <c r="Q25" s="67"/>
      <c r="R25" s="67"/>
      <c r="S25" s="107" t="str">
        <f t="shared" si="2"/>
        <v>Quelle wählen</v>
      </c>
      <c r="T25" s="62"/>
      <c r="U25" s="19"/>
    </row>
    <row r="26" spans="2:21" ht="15.75">
      <c r="B26" s="257" t="str">
        <f>IF('2 - Legende'!B67="","",'2 - Legende'!B67)</f>
        <v/>
      </c>
      <c r="C26" s="261"/>
      <c r="D26" s="261"/>
      <c r="E26" s="67"/>
      <c r="F26" s="262" t="str">
        <f t="shared" si="1"/>
        <v/>
      </c>
      <c r="G26" s="104"/>
      <c r="H26" s="105"/>
      <c r="I26" s="106"/>
      <c r="J26" s="263" t="str">
        <f>IF('2 - Legende'!G67="","",'2 - Legende'!G67)</f>
        <v/>
      </c>
      <c r="K26" s="95"/>
      <c r="L26" s="261"/>
      <c r="M26" s="261"/>
      <c r="N26" s="67"/>
      <c r="O26" s="67"/>
      <c r="P26" s="67"/>
      <c r="Q26" s="67"/>
      <c r="R26" s="67"/>
      <c r="S26" s="107" t="str">
        <f t="shared" si="2"/>
        <v>Quelle wählen</v>
      </c>
      <c r="T26" s="62"/>
      <c r="U26" s="19"/>
    </row>
    <row r="27" spans="2:21" ht="15.75">
      <c r="B27" s="257" t="str">
        <f>IF('2 - Legende'!B68="","",'2 - Legende'!B68)</f>
        <v/>
      </c>
      <c r="C27" s="261"/>
      <c r="D27" s="261"/>
      <c r="E27" s="67"/>
      <c r="F27" s="262" t="str">
        <f t="shared" si="1"/>
        <v/>
      </c>
      <c r="G27" s="104"/>
      <c r="H27" s="105"/>
      <c r="I27" s="106"/>
      <c r="J27" s="263" t="str">
        <f>IF('2 - Legende'!G68="","",'2 - Legende'!G68)</f>
        <v/>
      </c>
      <c r="K27" s="95"/>
      <c r="L27" s="261"/>
      <c r="M27" s="261"/>
      <c r="N27" s="67"/>
      <c r="O27" s="67"/>
      <c r="P27" s="67"/>
      <c r="Q27" s="67"/>
      <c r="R27" s="67"/>
      <c r="S27" s="107" t="str">
        <f t="shared" si="2"/>
        <v>Quelle wählen</v>
      </c>
      <c r="T27" s="62"/>
      <c r="U27" s="19"/>
    </row>
    <row r="28" spans="2:21" ht="15.75">
      <c r="B28" s="257" t="str">
        <f>IF('2 - Legende'!B69="","",'2 - Legende'!B69)</f>
        <v/>
      </c>
      <c r="C28" s="261"/>
      <c r="D28" s="261"/>
      <c r="E28" s="67"/>
      <c r="F28" s="262" t="str">
        <f t="shared" si="1"/>
        <v/>
      </c>
      <c r="G28" s="104"/>
      <c r="H28" s="105"/>
      <c r="I28" s="106"/>
      <c r="J28" s="263" t="str">
        <f>IF('2 - Legende'!G69="","",'2 - Legende'!G69)</f>
        <v/>
      </c>
      <c r="K28" s="95"/>
      <c r="L28" s="261"/>
      <c r="M28" s="261"/>
      <c r="N28" s="67"/>
      <c r="O28" s="67"/>
      <c r="P28" s="67"/>
      <c r="Q28" s="67"/>
      <c r="R28" s="67"/>
      <c r="S28" s="107" t="str">
        <f t="shared" si="2"/>
        <v>Quelle wählen</v>
      </c>
      <c r="T28" s="62"/>
      <c r="U28" s="19"/>
    </row>
    <row r="29" spans="2:21" ht="15.75">
      <c r="B29" s="257" t="str">
        <f>IF('2 - Legende'!B70="","",'2 - Legende'!B70)</f>
        <v/>
      </c>
      <c r="C29" s="67"/>
      <c r="D29" s="67"/>
      <c r="E29" s="67"/>
      <c r="F29" s="262" t="str">
        <f t="shared" si="0"/>
        <v/>
      </c>
      <c r="G29" s="106"/>
      <c r="H29" s="105"/>
      <c r="I29" s="106"/>
      <c r="J29" s="263" t="str">
        <f>IF('2 - Legende'!G70="","",'2 - Legende'!G70)</f>
        <v/>
      </c>
      <c r="K29" s="95"/>
      <c r="L29" s="261"/>
      <c r="M29" s="261"/>
      <c r="N29" s="67"/>
      <c r="O29" s="67"/>
      <c r="P29" s="67"/>
      <c r="Q29" s="67"/>
      <c r="R29" s="67"/>
      <c r="S29" s="107" t="str">
        <f t="shared" ref="S29:S63" si="3">IF(K29="Bilanz",L29-M29,IF(K29="Schätzung",N29,IF(K29="Messung",P29*Q29*R29/1000000,"Quelle wählen")))</f>
        <v>Quelle wählen</v>
      </c>
      <c r="T29" s="62"/>
      <c r="U29" s="19"/>
    </row>
    <row r="30" spans="2:21" ht="15.75">
      <c r="B30" s="257" t="str">
        <f>IF('2 - Legende'!B71="","",'2 - Legende'!B71)</f>
        <v/>
      </c>
      <c r="C30" s="67"/>
      <c r="D30" s="67"/>
      <c r="E30" s="67"/>
      <c r="F30" s="262" t="str">
        <f t="shared" si="0"/>
        <v/>
      </c>
      <c r="G30" s="106"/>
      <c r="H30" s="105"/>
      <c r="I30" s="106"/>
      <c r="J30" s="263" t="str">
        <f>IF('2 - Legende'!G71="","",'2 - Legende'!G71)</f>
        <v/>
      </c>
      <c r="K30" s="95"/>
      <c r="L30" s="261"/>
      <c r="M30" s="261"/>
      <c r="N30" s="67"/>
      <c r="O30" s="67"/>
      <c r="P30" s="67"/>
      <c r="Q30" s="67"/>
      <c r="R30" s="67"/>
      <c r="S30" s="107" t="str">
        <f t="shared" si="3"/>
        <v>Quelle wählen</v>
      </c>
      <c r="T30" s="62"/>
      <c r="U30" s="19"/>
    </row>
    <row r="31" spans="2:21" ht="15.75">
      <c r="B31" s="257" t="str">
        <f>IF('2 - Legende'!B72="","",'2 - Legende'!B72)</f>
        <v/>
      </c>
      <c r="C31" s="67"/>
      <c r="D31" s="67"/>
      <c r="E31" s="67"/>
      <c r="F31" s="262" t="str">
        <f t="shared" si="0"/>
        <v/>
      </c>
      <c r="G31" s="106"/>
      <c r="H31" s="105"/>
      <c r="I31" s="106"/>
      <c r="J31" s="263" t="str">
        <f>IF('2 - Legende'!G72="","",'2 - Legende'!G72)</f>
        <v/>
      </c>
      <c r="K31" s="95"/>
      <c r="L31" s="261"/>
      <c r="M31" s="261"/>
      <c r="N31" s="67"/>
      <c r="O31" s="67"/>
      <c r="P31" s="67"/>
      <c r="Q31" s="67"/>
      <c r="R31" s="67"/>
      <c r="S31" s="107" t="str">
        <f t="shared" si="3"/>
        <v>Quelle wählen</v>
      </c>
      <c r="T31" s="62"/>
      <c r="U31" s="19"/>
    </row>
    <row r="32" spans="2:21" ht="15.75">
      <c r="B32" s="257" t="str">
        <f>IF('2 - Legende'!B73="","",'2 - Legende'!B73)</f>
        <v/>
      </c>
      <c r="C32" s="67"/>
      <c r="D32" s="67"/>
      <c r="E32" s="67"/>
      <c r="F32" s="262" t="str">
        <f t="shared" si="0"/>
        <v/>
      </c>
      <c r="G32" s="106"/>
      <c r="H32" s="105"/>
      <c r="I32" s="106"/>
      <c r="J32" s="263" t="str">
        <f>IF('2 - Legende'!G73="","",'2 - Legende'!G73)</f>
        <v/>
      </c>
      <c r="K32" s="95"/>
      <c r="L32" s="261"/>
      <c r="M32" s="261"/>
      <c r="N32" s="67"/>
      <c r="O32" s="67"/>
      <c r="P32" s="67"/>
      <c r="Q32" s="67"/>
      <c r="R32" s="67"/>
      <c r="S32" s="107" t="str">
        <f t="shared" si="3"/>
        <v>Quelle wählen</v>
      </c>
      <c r="T32" s="62"/>
      <c r="U32" s="19"/>
    </row>
    <row r="33" spans="2:21" ht="15.75">
      <c r="B33" s="257" t="str">
        <f>IF('2 - Legende'!B74="","",'2 - Legende'!B74)</f>
        <v/>
      </c>
      <c r="C33" s="67"/>
      <c r="D33" s="67"/>
      <c r="E33" s="67"/>
      <c r="F33" s="262" t="str">
        <f t="shared" si="0"/>
        <v/>
      </c>
      <c r="G33" s="106"/>
      <c r="H33" s="105"/>
      <c r="I33" s="106"/>
      <c r="J33" s="263" t="str">
        <f>IF('2 - Legende'!G74="","",'2 - Legende'!G74)</f>
        <v/>
      </c>
      <c r="K33" s="95"/>
      <c r="L33" s="261"/>
      <c r="M33" s="261"/>
      <c r="N33" s="67"/>
      <c r="O33" s="67"/>
      <c r="P33" s="67"/>
      <c r="Q33" s="67"/>
      <c r="R33" s="67"/>
      <c r="S33" s="107" t="str">
        <f t="shared" si="3"/>
        <v>Quelle wählen</v>
      </c>
      <c r="T33" s="62"/>
      <c r="U33" s="19"/>
    </row>
    <row r="34" spans="2:21" ht="15.75">
      <c r="B34" s="257" t="str">
        <f>IF('2 - Legende'!B75="","",'2 - Legende'!B75)</f>
        <v/>
      </c>
      <c r="C34" s="67"/>
      <c r="D34" s="67"/>
      <c r="E34" s="67"/>
      <c r="F34" s="262" t="str">
        <f t="shared" si="0"/>
        <v/>
      </c>
      <c r="G34" s="106"/>
      <c r="H34" s="105"/>
      <c r="I34" s="106"/>
      <c r="J34" s="263" t="str">
        <f>IF('2 - Legende'!G75="","",'2 - Legende'!G75)</f>
        <v/>
      </c>
      <c r="K34" s="95"/>
      <c r="L34" s="261"/>
      <c r="M34" s="261"/>
      <c r="N34" s="67"/>
      <c r="O34" s="67"/>
      <c r="P34" s="67"/>
      <c r="Q34" s="67"/>
      <c r="R34" s="67"/>
      <c r="S34" s="107" t="str">
        <f t="shared" si="3"/>
        <v>Quelle wählen</v>
      </c>
      <c r="T34" s="62"/>
      <c r="U34" s="19"/>
    </row>
    <row r="35" spans="2:21" ht="15.75">
      <c r="B35" s="257" t="str">
        <f>IF('2 - Legende'!B76="","",'2 - Legende'!B76)</f>
        <v/>
      </c>
      <c r="C35" s="67"/>
      <c r="D35" s="67"/>
      <c r="E35" s="67"/>
      <c r="F35" s="262" t="str">
        <f t="shared" si="0"/>
        <v/>
      </c>
      <c r="G35" s="106"/>
      <c r="H35" s="105"/>
      <c r="I35" s="106"/>
      <c r="J35" s="263" t="str">
        <f>IF('2 - Legende'!G76="","",'2 - Legende'!G76)</f>
        <v/>
      </c>
      <c r="K35" s="95"/>
      <c r="L35" s="261"/>
      <c r="M35" s="261"/>
      <c r="N35" s="67"/>
      <c r="O35" s="67"/>
      <c r="P35" s="67"/>
      <c r="Q35" s="67"/>
      <c r="R35" s="67"/>
      <c r="S35" s="107" t="str">
        <f t="shared" si="3"/>
        <v>Quelle wählen</v>
      </c>
      <c r="T35" s="62"/>
      <c r="U35" s="19"/>
    </row>
    <row r="36" spans="2:21" ht="15.75">
      <c r="B36" s="257" t="str">
        <f>IF('2 - Legende'!B77="","",'2 - Legende'!B77)</f>
        <v/>
      </c>
      <c r="C36" s="67"/>
      <c r="D36" s="67"/>
      <c r="E36" s="67"/>
      <c r="F36" s="262" t="str">
        <f t="shared" si="0"/>
        <v/>
      </c>
      <c r="G36" s="106"/>
      <c r="H36" s="105"/>
      <c r="I36" s="106"/>
      <c r="J36" s="263" t="str">
        <f>IF('2 - Legende'!G77="","",'2 - Legende'!G77)</f>
        <v/>
      </c>
      <c r="K36" s="95"/>
      <c r="L36" s="261"/>
      <c r="M36" s="261"/>
      <c r="N36" s="67"/>
      <c r="O36" s="67"/>
      <c r="P36" s="67"/>
      <c r="Q36" s="67"/>
      <c r="R36" s="67"/>
      <c r="S36" s="107" t="str">
        <f t="shared" si="3"/>
        <v>Quelle wählen</v>
      </c>
      <c r="T36" s="62"/>
      <c r="U36" s="19"/>
    </row>
    <row r="37" spans="2:21" ht="15.75">
      <c r="B37" s="257" t="str">
        <f>IF('2 - Legende'!B78="","",'2 - Legende'!B78)</f>
        <v/>
      </c>
      <c r="C37" s="67"/>
      <c r="D37" s="67"/>
      <c r="E37" s="67"/>
      <c r="F37" s="262" t="str">
        <f t="shared" si="0"/>
        <v/>
      </c>
      <c r="G37" s="106"/>
      <c r="H37" s="105"/>
      <c r="I37" s="106"/>
      <c r="J37" s="263" t="str">
        <f>IF('2 - Legende'!G78="","",'2 - Legende'!G78)</f>
        <v/>
      </c>
      <c r="K37" s="95"/>
      <c r="L37" s="261"/>
      <c r="M37" s="261"/>
      <c r="N37" s="67"/>
      <c r="O37" s="67"/>
      <c r="P37" s="67"/>
      <c r="Q37" s="67"/>
      <c r="R37" s="67"/>
      <c r="S37" s="107" t="str">
        <f t="shared" si="3"/>
        <v>Quelle wählen</v>
      </c>
      <c r="T37" s="62"/>
      <c r="U37" s="19"/>
    </row>
    <row r="38" spans="2:21" ht="15.75">
      <c r="B38" s="257" t="str">
        <f>IF('2 - Legende'!B79="","",'2 - Legende'!B79)</f>
        <v/>
      </c>
      <c r="C38" s="67"/>
      <c r="D38" s="67"/>
      <c r="E38" s="67"/>
      <c r="F38" s="262" t="str">
        <f t="shared" si="0"/>
        <v/>
      </c>
      <c r="G38" s="106"/>
      <c r="H38" s="105"/>
      <c r="I38" s="106"/>
      <c r="J38" s="263" t="str">
        <f>IF('2 - Legende'!G79="","",'2 - Legende'!G79)</f>
        <v/>
      </c>
      <c r="K38" s="95"/>
      <c r="L38" s="261"/>
      <c r="M38" s="261"/>
      <c r="N38" s="67"/>
      <c r="O38" s="67"/>
      <c r="P38" s="67"/>
      <c r="Q38" s="67"/>
      <c r="R38" s="67"/>
      <c r="S38" s="107" t="str">
        <f t="shared" si="3"/>
        <v>Quelle wählen</v>
      </c>
      <c r="T38" s="62"/>
      <c r="U38" s="19"/>
    </row>
    <row r="39" spans="2:21" ht="15.75">
      <c r="B39" s="257" t="str">
        <f>IF('2 - Legende'!B80="","",'2 - Legende'!B80)</f>
        <v/>
      </c>
      <c r="C39" s="67"/>
      <c r="D39" s="67"/>
      <c r="E39" s="67"/>
      <c r="F39" s="262" t="str">
        <f t="shared" si="0"/>
        <v/>
      </c>
      <c r="G39" s="106"/>
      <c r="H39" s="105"/>
      <c r="I39" s="106"/>
      <c r="J39" s="263" t="str">
        <f>IF('2 - Legende'!G80="","",'2 - Legende'!G80)</f>
        <v/>
      </c>
      <c r="K39" s="95"/>
      <c r="L39" s="261"/>
      <c r="M39" s="261"/>
      <c r="N39" s="67"/>
      <c r="O39" s="67"/>
      <c r="P39" s="67"/>
      <c r="Q39" s="67"/>
      <c r="R39" s="67"/>
      <c r="S39" s="107" t="str">
        <f t="shared" si="3"/>
        <v>Quelle wählen</v>
      </c>
      <c r="T39" s="62"/>
      <c r="U39" s="19"/>
    </row>
    <row r="40" spans="2:21" ht="15.75">
      <c r="B40" s="61" t="str">
        <f>IF('2 - Legende'!B81="","",'2 - Legende'!B81)</f>
        <v/>
      </c>
      <c r="C40" s="67"/>
      <c r="D40" s="67"/>
      <c r="E40" s="67"/>
      <c r="F40" s="103" t="str">
        <f t="shared" si="0"/>
        <v/>
      </c>
      <c r="G40" s="106"/>
      <c r="H40" s="105"/>
      <c r="I40" s="106"/>
      <c r="J40" s="263" t="str">
        <f>IF('2 - Legende'!G81="","",'2 - Legende'!G81)</f>
        <v/>
      </c>
      <c r="K40" s="95"/>
      <c r="L40" s="261"/>
      <c r="M40" s="261"/>
      <c r="N40" s="67"/>
      <c r="O40" s="67"/>
      <c r="P40" s="67"/>
      <c r="Q40" s="67"/>
      <c r="R40" s="67"/>
      <c r="S40" s="107" t="str">
        <f t="shared" si="3"/>
        <v>Quelle wählen</v>
      </c>
      <c r="T40" s="62"/>
      <c r="U40" s="19"/>
    </row>
    <row r="41" spans="2:21" ht="15.75">
      <c r="B41" s="61" t="str">
        <f>IF('2 - Legende'!B82="","",'2 - Legende'!B82)</f>
        <v/>
      </c>
      <c r="C41" s="67"/>
      <c r="D41" s="67"/>
      <c r="E41" s="67"/>
      <c r="F41" s="103" t="str">
        <f t="shared" si="0"/>
        <v/>
      </c>
      <c r="G41" s="106"/>
      <c r="H41" s="105"/>
      <c r="I41" s="106"/>
      <c r="J41" s="263" t="str">
        <f>IF('2 - Legende'!G82="","",'2 - Legende'!G82)</f>
        <v/>
      </c>
      <c r="K41" s="95"/>
      <c r="L41" s="261"/>
      <c r="M41" s="261"/>
      <c r="N41" s="67"/>
      <c r="O41" s="67"/>
      <c r="P41" s="67"/>
      <c r="Q41" s="67"/>
      <c r="R41" s="67"/>
      <c r="S41" s="107" t="str">
        <f t="shared" si="3"/>
        <v>Quelle wählen</v>
      </c>
      <c r="T41" s="62"/>
      <c r="U41" s="19"/>
    </row>
    <row r="42" spans="2:21" ht="15.75">
      <c r="B42" s="61" t="str">
        <f>IF('2 - Legende'!B83="","",'2 - Legende'!B83)</f>
        <v/>
      </c>
      <c r="C42" s="67"/>
      <c r="D42" s="67"/>
      <c r="E42" s="67"/>
      <c r="F42" s="103" t="str">
        <f t="shared" si="0"/>
        <v/>
      </c>
      <c r="G42" s="106"/>
      <c r="H42" s="105"/>
      <c r="I42" s="106"/>
      <c r="J42" s="263" t="str">
        <f>IF('2 - Legende'!G83="","",'2 - Legende'!G83)</f>
        <v/>
      </c>
      <c r="K42" s="95"/>
      <c r="L42" s="261"/>
      <c r="M42" s="261"/>
      <c r="N42" s="67"/>
      <c r="O42" s="67"/>
      <c r="P42" s="67"/>
      <c r="Q42" s="67"/>
      <c r="R42" s="67"/>
      <c r="S42" s="107" t="str">
        <f t="shared" si="3"/>
        <v>Quelle wählen</v>
      </c>
      <c r="T42" s="62"/>
      <c r="U42" s="19"/>
    </row>
    <row r="43" spans="2:21" ht="15.75">
      <c r="B43" s="61" t="str">
        <f>IF('2 - Legende'!B84="","",'2 - Legende'!B84)</f>
        <v/>
      </c>
      <c r="C43" s="67"/>
      <c r="D43" s="67"/>
      <c r="E43" s="67"/>
      <c r="F43" s="103" t="str">
        <f t="shared" si="0"/>
        <v/>
      </c>
      <c r="G43" s="106"/>
      <c r="H43" s="105"/>
      <c r="I43" s="106"/>
      <c r="J43" s="263" t="str">
        <f>IF('2 - Legende'!G84="","",'2 - Legende'!G84)</f>
        <v/>
      </c>
      <c r="K43" s="95"/>
      <c r="L43" s="261"/>
      <c r="M43" s="261"/>
      <c r="N43" s="67"/>
      <c r="O43" s="67"/>
      <c r="P43" s="67"/>
      <c r="Q43" s="67"/>
      <c r="R43" s="67"/>
      <c r="S43" s="107" t="str">
        <f t="shared" si="3"/>
        <v>Quelle wählen</v>
      </c>
      <c r="T43" s="62"/>
      <c r="U43" s="19"/>
    </row>
    <row r="44" spans="2:21" ht="15.75">
      <c r="B44" s="61" t="str">
        <f>IF('2 - Legende'!B85="","",'2 - Legende'!B85)</f>
        <v/>
      </c>
      <c r="C44" s="67"/>
      <c r="D44" s="67"/>
      <c r="E44" s="67"/>
      <c r="F44" s="103" t="str">
        <f t="shared" si="0"/>
        <v/>
      </c>
      <c r="G44" s="106"/>
      <c r="H44" s="105"/>
      <c r="I44" s="106"/>
      <c r="J44" s="263" t="str">
        <f>IF('2 - Legende'!G85="","",'2 - Legende'!G85)</f>
        <v/>
      </c>
      <c r="K44" s="95"/>
      <c r="L44" s="261"/>
      <c r="M44" s="261"/>
      <c r="N44" s="67"/>
      <c r="O44" s="67"/>
      <c r="P44" s="67"/>
      <c r="Q44" s="67"/>
      <c r="R44" s="67"/>
      <c r="S44" s="107" t="str">
        <f t="shared" si="3"/>
        <v>Quelle wählen</v>
      </c>
      <c r="T44" s="62"/>
      <c r="U44" s="19"/>
    </row>
    <row r="45" spans="2:21" ht="15.75">
      <c r="B45" s="61" t="str">
        <f>IF('2 - Legende'!B86="","",'2 - Legende'!B86)</f>
        <v/>
      </c>
      <c r="C45" s="67"/>
      <c r="D45" s="67"/>
      <c r="E45" s="67"/>
      <c r="F45" s="103" t="str">
        <f t="shared" si="0"/>
        <v/>
      </c>
      <c r="G45" s="106"/>
      <c r="H45" s="105"/>
      <c r="I45" s="106"/>
      <c r="J45" s="263" t="str">
        <f>IF('2 - Legende'!G86="","",'2 - Legende'!G86)</f>
        <v/>
      </c>
      <c r="K45" s="95"/>
      <c r="L45" s="261"/>
      <c r="M45" s="261"/>
      <c r="N45" s="67"/>
      <c r="O45" s="67"/>
      <c r="P45" s="67"/>
      <c r="Q45" s="67"/>
      <c r="R45" s="67"/>
      <c r="S45" s="107" t="str">
        <f t="shared" si="3"/>
        <v>Quelle wählen</v>
      </c>
      <c r="T45" s="62"/>
      <c r="U45" s="19"/>
    </row>
    <row r="46" spans="2:21" ht="15.75">
      <c r="B46" s="61" t="str">
        <f>IF('2 - Legende'!B87="","",'2 - Legende'!B87)</f>
        <v/>
      </c>
      <c r="C46" s="67"/>
      <c r="D46" s="67"/>
      <c r="E46" s="67"/>
      <c r="F46" s="103" t="str">
        <f t="shared" si="0"/>
        <v/>
      </c>
      <c r="G46" s="106"/>
      <c r="H46" s="105"/>
      <c r="I46" s="106"/>
      <c r="J46" s="263" t="str">
        <f>IF('2 - Legende'!G87="","",'2 - Legende'!G87)</f>
        <v/>
      </c>
      <c r="K46" s="95"/>
      <c r="L46" s="261"/>
      <c r="M46" s="261"/>
      <c r="N46" s="67"/>
      <c r="O46" s="67"/>
      <c r="P46" s="67"/>
      <c r="Q46" s="67"/>
      <c r="R46" s="67"/>
      <c r="S46" s="107" t="str">
        <f t="shared" si="3"/>
        <v>Quelle wählen</v>
      </c>
      <c r="T46" s="62"/>
      <c r="U46" s="19"/>
    </row>
    <row r="47" spans="2:21" ht="15.75">
      <c r="B47" s="61" t="str">
        <f>IF('2 - Legende'!B88="","",'2 - Legende'!B88)</f>
        <v/>
      </c>
      <c r="C47" s="67"/>
      <c r="D47" s="67"/>
      <c r="E47" s="67"/>
      <c r="F47" s="103" t="str">
        <f t="shared" si="0"/>
        <v/>
      </c>
      <c r="G47" s="106"/>
      <c r="H47" s="105"/>
      <c r="I47" s="106"/>
      <c r="J47" s="263" t="str">
        <f>IF('2 - Legende'!G88="","",'2 - Legende'!G88)</f>
        <v/>
      </c>
      <c r="K47" s="95"/>
      <c r="L47" s="261"/>
      <c r="M47" s="261"/>
      <c r="N47" s="67"/>
      <c r="O47" s="67"/>
      <c r="P47" s="67"/>
      <c r="Q47" s="67"/>
      <c r="R47" s="67"/>
      <c r="S47" s="107" t="str">
        <f t="shared" si="3"/>
        <v>Quelle wählen</v>
      </c>
      <c r="T47" s="62"/>
      <c r="U47" s="19"/>
    </row>
    <row r="48" spans="2:21" ht="15.75">
      <c r="B48" s="61" t="str">
        <f>IF('2 - Legende'!B89="","",'2 - Legende'!B89)</f>
        <v/>
      </c>
      <c r="C48" s="67"/>
      <c r="D48" s="67"/>
      <c r="E48" s="67"/>
      <c r="F48" s="103" t="str">
        <f t="shared" si="0"/>
        <v/>
      </c>
      <c r="G48" s="106"/>
      <c r="H48" s="105"/>
      <c r="I48" s="106"/>
      <c r="J48" s="263" t="str">
        <f>IF('2 - Legende'!G89="","",'2 - Legende'!G89)</f>
        <v/>
      </c>
      <c r="K48" s="95"/>
      <c r="L48" s="261"/>
      <c r="M48" s="261"/>
      <c r="N48" s="67"/>
      <c r="O48" s="67"/>
      <c r="P48" s="67"/>
      <c r="Q48" s="67"/>
      <c r="R48" s="67"/>
      <c r="S48" s="107" t="str">
        <f t="shared" si="3"/>
        <v>Quelle wählen</v>
      </c>
      <c r="T48" s="62"/>
      <c r="U48" s="19"/>
    </row>
    <row r="49" spans="2:21" ht="15.75">
      <c r="B49" s="61" t="str">
        <f>IF('2 - Legende'!B90="","",'2 - Legende'!B90)</f>
        <v/>
      </c>
      <c r="C49" s="67"/>
      <c r="D49" s="67"/>
      <c r="E49" s="67"/>
      <c r="F49" s="103" t="str">
        <f t="shared" si="0"/>
        <v/>
      </c>
      <c r="G49" s="106"/>
      <c r="H49" s="105"/>
      <c r="I49" s="106"/>
      <c r="J49" s="263" t="str">
        <f>IF('2 - Legende'!G90="","",'2 - Legende'!G90)</f>
        <v/>
      </c>
      <c r="K49" s="95"/>
      <c r="L49" s="261"/>
      <c r="M49" s="261"/>
      <c r="N49" s="67"/>
      <c r="O49" s="67"/>
      <c r="P49" s="67"/>
      <c r="Q49" s="67"/>
      <c r="R49" s="67"/>
      <c r="S49" s="107" t="str">
        <f t="shared" si="3"/>
        <v>Quelle wählen</v>
      </c>
      <c r="T49" s="62"/>
      <c r="U49" s="19"/>
    </row>
    <row r="50" spans="2:21" ht="15.75">
      <c r="B50" s="61" t="str">
        <f>IF('2 - Legende'!B91="","",'2 - Legende'!B91)</f>
        <v/>
      </c>
      <c r="C50" s="67"/>
      <c r="D50" s="67"/>
      <c r="E50" s="67"/>
      <c r="F50" s="103" t="str">
        <f t="shared" si="0"/>
        <v/>
      </c>
      <c r="G50" s="106"/>
      <c r="H50" s="105"/>
      <c r="I50" s="106"/>
      <c r="J50" s="263" t="str">
        <f>IF('2 - Legende'!G91="","",'2 - Legende'!G91)</f>
        <v/>
      </c>
      <c r="K50" s="95"/>
      <c r="L50" s="261"/>
      <c r="M50" s="261"/>
      <c r="N50" s="67"/>
      <c r="O50" s="67"/>
      <c r="P50" s="67"/>
      <c r="Q50" s="67"/>
      <c r="R50" s="67"/>
      <c r="S50" s="107" t="str">
        <f t="shared" si="3"/>
        <v>Quelle wählen</v>
      </c>
      <c r="T50" s="62"/>
      <c r="U50" s="19"/>
    </row>
    <row r="51" spans="2:21" ht="15.75">
      <c r="B51" s="61" t="str">
        <f>IF('2 - Legende'!B92="","",'2 - Legende'!B92)</f>
        <v/>
      </c>
      <c r="C51" s="67"/>
      <c r="D51" s="67"/>
      <c r="E51" s="67"/>
      <c r="F51" s="103" t="str">
        <f t="shared" si="0"/>
        <v/>
      </c>
      <c r="G51" s="106"/>
      <c r="H51" s="105"/>
      <c r="I51" s="106"/>
      <c r="J51" s="263" t="str">
        <f>IF('2 - Legende'!G92="","",'2 - Legende'!G92)</f>
        <v/>
      </c>
      <c r="K51" s="95"/>
      <c r="L51" s="261"/>
      <c r="M51" s="261"/>
      <c r="N51" s="67"/>
      <c r="O51" s="67"/>
      <c r="P51" s="67"/>
      <c r="Q51" s="67"/>
      <c r="R51" s="67"/>
      <c r="S51" s="107" t="str">
        <f t="shared" si="3"/>
        <v>Quelle wählen</v>
      </c>
      <c r="T51" s="62"/>
      <c r="U51" s="19"/>
    </row>
    <row r="52" spans="2:21" ht="15.75">
      <c r="B52" s="61" t="str">
        <f>IF('2 - Legende'!B93="","",'2 - Legende'!B93)</f>
        <v/>
      </c>
      <c r="C52" s="67"/>
      <c r="D52" s="67"/>
      <c r="E52" s="67"/>
      <c r="F52" s="103" t="str">
        <f t="shared" ref="F52:F115" si="4">IF(D52="","",D52)</f>
        <v/>
      </c>
      <c r="G52" s="106"/>
      <c r="H52" s="105"/>
      <c r="I52" s="106"/>
      <c r="J52" s="263" t="str">
        <f>IF('2 - Legende'!G93="","",'2 - Legende'!G93)</f>
        <v/>
      </c>
      <c r="K52" s="95"/>
      <c r="L52" s="261"/>
      <c r="M52" s="261"/>
      <c r="N52" s="67"/>
      <c r="O52" s="67"/>
      <c r="P52" s="67"/>
      <c r="Q52" s="67"/>
      <c r="R52" s="67"/>
      <c r="S52" s="107" t="str">
        <f t="shared" si="3"/>
        <v>Quelle wählen</v>
      </c>
      <c r="T52" s="62"/>
      <c r="U52" s="19"/>
    </row>
    <row r="53" spans="2:21" ht="15.75">
      <c r="B53" s="61" t="str">
        <f>IF('2 - Legende'!B94="","",'2 - Legende'!B94)</f>
        <v/>
      </c>
      <c r="C53" s="67"/>
      <c r="D53" s="67"/>
      <c r="E53" s="67"/>
      <c r="F53" s="103" t="str">
        <f t="shared" si="4"/>
        <v/>
      </c>
      <c r="G53" s="106"/>
      <c r="H53" s="105"/>
      <c r="I53" s="106"/>
      <c r="J53" s="263" t="str">
        <f>IF('2 - Legende'!G94="","",'2 - Legende'!G94)</f>
        <v/>
      </c>
      <c r="K53" s="95"/>
      <c r="L53" s="261"/>
      <c r="M53" s="261"/>
      <c r="N53" s="67"/>
      <c r="O53" s="67"/>
      <c r="P53" s="67"/>
      <c r="Q53" s="67"/>
      <c r="R53" s="67"/>
      <c r="S53" s="107" t="str">
        <f t="shared" si="3"/>
        <v>Quelle wählen</v>
      </c>
      <c r="T53" s="62"/>
      <c r="U53" s="19"/>
    </row>
    <row r="54" spans="2:21" ht="15.75">
      <c r="B54" s="61" t="str">
        <f>IF('2 - Legende'!B95="","",'2 - Legende'!B95)</f>
        <v/>
      </c>
      <c r="C54" s="67"/>
      <c r="D54" s="67"/>
      <c r="E54" s="67"/>
      <c r="F54" s="103" t="str">
        <f t="shared" si="4"/>
        <v/>
      </c>
      <c r="G54" s="106"/>
      <c r="H54" s="105"/>
      <c r="I54" s="106"/>
      <c r="J54" s="263" t="str">
        <f>IF('2 - Legende'!G95="","",'2 - Legende'!G95)</f>
        <v/>
      </c>
      <c r="K54" s="95"/>
      <c r="L54" s="261"/>
      <c r="M54" s="261"/>
      <c r="N54" s="67"/>
      <c r="O54" s="67"/>
      <c r="P54" s="67"/>
      <c r="Q54" s="67"/>
      <c r="R54" s="67"/>
      <c r="S54" s="107" t="str">
        <f t="shared" si="3"/>
        <v>Quelle wählen</v>
      </c>
      <c r="T54" s="62"/>
      <c r="U54" s="19"/>
    </row>
    <row r="55" spans="2:21" ht="15.75">
      <c r="B55" s="61" t="str">
        <f>IF('2 - Legende'!B96="","",'2 - Legende'!B96)</f>
        <v/>
      </c>
      <c r="C55" s="67"/>
      <c r="D55" s="67"/>
      <c r="E55" s="67"/>
      <c r="F55" s="103" t="str">
        <f t="shared" si="4"/>
        <v/>
      </c>
      <c r="G55" s="106"/>
      <c r="H55" s="105"/>
      <c r="I55" s="106"/>
      <c r="J55" s="263" t="str">
        <f>IF('2 - Legende'!G96="","",'2 - Legende'!G96)</f>
        <v/>
      </c>
      <c r="K55" s="95"/>
      <c r="L55" s="261"/>
      <c r="M55" s="261"/>
      <c r="N55" s="67"/>
      <c r="O55" s="67"/>
      <c r="P55" s="67"/>
      <c r="Q55" s="67"/>
      <c r="R55" s="67"/>
      <c r="S55" s="107" t="str">
        <f t="shared" si="3"/>
        <v>Quelle wählen</v>
      </c>
      <c r="T55" s="62"/>
      <c r="U55" s="19"/>
    </row>
    <row r="56" spans="2:21" ht="15.75">
      <c r="B56" s="61" t="str">
        <f>IF('2 - Legende'!B97="","",'2 - Legende'!B97)</f>
        <v/>
      </c>
      <c r="C56" s="67"/>
      <c r="D56" s="67"/>
      <c r="E56" s="67"/>
      <c r="F56" s="103" t="str">
        <f t="shared" si="4"/>
        <v/>
      </c>
      <c r="G56" s="106"/>
      <c r="H56" s="105"/>
      <c r="I56" s="106"/>
      <c r="J56" s="263" t="str">
        <f>IF('2 - Legende'!G97="","",'2 - Legende'!G97)</f>
        <v/>
      </c>
      <c r="K56" s="95"/>
      <c r="L56" s="261"/>
      <c r="M56" s="261"/>
      <c r="N56" s="67"/>
      <c r="O56" s="67"/>
      <c r="P56" s="67"/>
      <c r="Q56" s="67"/>
      <c r="R56" s="67"/>
      <c r="S56" s="107" t="str">
        <f t="shared" si="3"/>
        <v>Quelle wählen</v>
      </c>
      <c r="T56" s="62"/>
      <c r="U56" s="19"/>
    </row>
    <row r="57" spans="2:21" ht="15.75">
      <c r="B57" s="61" t="str">
        <f>IF('2 - Legende'!B98="","",'2 - Legende'!B98)</f>
        <v/>
      </c>
      <c r="C57" s="67"/>
      <c r="D57" s="67"/>
      <c r="E57" s="67"/>
      <c r="F57" s="103" t="str">
        <f t="shared" si="4"/>
        <v/>
      </c>
      <c r="G57" s="106"/>
      <c r="H57" s="105"/>
      <c r="I57" s="106"/>
      <c r="J57" s="263" t="str">
        <f>IF('2 - Legende'!G98="","",'2 - Legende'!G98)</f>
        <v/>
      </c>
      <c r="K57" s="95"/>
      <c r="L57" s="261"/>
      <c r="M57" s="261"/>
      <c r="N57" s="67"/>
      <c r="O57" s="67"/>
      <c r="P57" s="67"/>
      <c r="Q57" s="67"/>
      <c r="R57" s="67"/>
      <c r="S57" s="107" t="str">
        <f t="shared" si="3"/>
        <v>Quelle wählen</v>
      </c>
      <c r="T57" s="62"/>
      <c r="U57" s="19"/>
    </row>
    <row r="58" spans="2:21" ht="15.75">
      <c r="B58" s="61" t="str">
        <f>IF('2 - Legende'!B99="","",'2 - Legende'!B99)</f>
        <v/>
      </c>
      <c r="C58" s="67"/>
      <c r="D58" s="67"/>
      <c r="E58" s="67"/>
      <c r="F58" s="103" t="str">
        <f t="shared" si="4"/>
        <v/>
      </c>
      <c r="G58" s="106"/>
      <c r="H58" s="105"/>
      <c r="I58" s="106"/>
      <c r="J58" s="263" t="str">
        <f>IF('2 - Legende'!G99="","",'2 - Legende'!G99)</f>
        <v/>
      </c>
      <c r="K58" s="95"/>
      <c r="L58" s="261"/>
      <c r="M58" s="261"/>
      <c r="N58" s="67"/>
      <c r="O58" s="67"/>
      <c r="P58" s="67"/>
      <c r="Q58" s="67"/>
      <c r="R58" s="67"/>
      <c r="S58" s="107" t="str">
        <f t="shared" si="3"/>
        <v>Quelle wählen</v>
      </c>
      <c r="T58" s="62"/>
      <c r="U58" s="19"/>
    </row>
    <row r="59" spans="2:21" ht="15.75">
      <c r="B59" s="61" t="str">
        <f>IF('2 - Legende'!B100="","",'2 - Legende'!B100)</f>
        <v/>
      </c>
      <c r="C59" s="67"/>
      <c r="D59" s="67"/>
      <c r="E59" s="67"/>
      <c r="F59" s="103" t="str">
        <f t="shared" si="4"/>
        <v/>
      </c>
      <c r="G59" s="106"/>
      <c r="H59" s="105"/>
      <c r="I59" s="106"/>
      <c r="J59" s="263" t="str">
        <f>IF('2 - Legende'!G100="","",'2 - Legende'!G100)</f>
        <v/>
      </c>
      <c r="K59" s="95"/>
      <c r="L59" s="261"/>
      <c r="M59" s="261"/>
      <c r="N59" s="67"/>
      <c r="O59" s="67"/>
      <c r="P59" s="67"/>
      <c r="Q59" s="67"/>
      <c r="R59" s="67"/>
      <c r="S59" s="107" t="str">
        <f t="shared" si="3"/>
        <v>Quelle wählen</v>
      </c>
      <c r="T59" s="62"/>
      <c r="U59" s="19"/>
    </row>
    <row r="60" spans="2:21" ht="15.75">
      <c r="B60" s="61" t="str">
        <f>IF('2 - Legende'!B101="","",'2 - Legende'!B101)</f>
        <v/>
      </c>
      <c r="C60" s="67"/>
      <c r="D60" s="67"/>
      <c r="E60" s="67"/>
      <c r="F60" s="103" t="str">
        <f t="shared" si="4"/>
        <v/>
      </c>
      <c r="G60" s="106"/>
      <c r="H60" s="105"/>
      <c r="I60" s="106"/>
      <c r="J60" s="263" t="str">
        <f>IF('2 - Legende'!G101="","",'2 - Legende'!G101)</f>
        <v/>
      </c>
      <c r="K60" s="95"/>
      <c r="L60" s="261"/>
      <c r="M60" s="261"/>
      <c r="N60" s="67"/>
      <c r="O60" s="67"/>
      <c r="P60" s="67"/>
      <c r="Q60" s="67"/>
      <c r="R60" s="67"/>
      <c r="S60" s="107" t="str">
        <f t="shared" si="3"/>
        <v>Quelle wählen</v>
      </c>
      <c r="T60" s="62"/>
      <c r="U60" s="19"/>
    </row>
    <row r="61" spans="2:21" ht="15.75">
      <c r="B61" s="61" t="str">
        <f>IF('2 - Legende'!B102="","",'2 - Legende'!B102)</f>
        <v/>
      </c>
      <c r="C61" s="67"/>
      <c r="D61" s="67"/>
      <c r="E61" s="67"/>
      <c r="F61" s="103" t="str">
        <f t="shared" si="4"/>
        <v/>
      </c>
      <c r="G61" s="106"/>
      <c r="H61" s="105"/>
      <c r="I61" s="106"/>
      <c r="J61" s="263" t="str">
        <f>IF('2 - Legende'!G102="","",'2 - Legende'!G102)</f>
        <v/>
      </c>
      <c r="K61" s="95"/>
      <c r="L61" s="261"/>
      <c r="M61" s="261"/>
      <c r="N61" s="67"/>
      <c r="O61" s="67"/>
      <c r="P61" s="67"/>
      <c r="Q61" s="67"/>
      <c r="R61" s="67"/>
      <c r="S61" s="107" t="str">
        <f t="shared" si="3"/>
        <v>Quelle wählen</v>
      </c>
      <c r="T61" s="62"/>
      <c r="U61" s="19"/>
    </row>
    <row r="62" spans="2:21" ht="15.75">
      <c r="B62" s="61" t="str">
        <f>IF('2 - Legende'!B103="","",'2 - Legende'!B103)</f>
        <v/>
      </c>
      <c r="C62" s="67"/>
      <c r="D62" s="67"/>
      <c r="E62" s="67"/>
      <c r="F62" s="103" t="str">
        <f t="shared" si="4"/>
        <v/>
      </c>
      <c r="G62" s="106"/>
      <c r="H62" s="105"/>
      <c r="I62" s="106"/>
      <c r="J62" s="263" t="str">
        <f>IF('2 - Legende'!G103="","",'2 - Legende'!G103)</f>
        <v/>
      </c>
      <c r="K62" s="95"/>
      <c r="L62" s="261"/>
      <c r="M62" s="261"/>
      <c r="N62" s="67"/>
      <c r="O62" s="67"/>
      <c r="P62" s="67"/>
      <c r="Q62" s="67"/>
      <c r="R62" s="67"/>
      <c r="S62" s="107" t="str">
        <f t="shared" si="3"/>
        <v>Quelle wählen</v>
      </c>
      <c r="T62" s="62"/>
      <c r="U62" s="19"/>
    </row>
    <row r="63" spans="2:21" ht="15.75">
      <c r="B63" s="61" t="str">
        <f>IF('2 - Legende'!B104="","",'2 - Legende'!B104)</f>
        <v/>
      </c>
      <c r="C63" s="67"/>
      <c r="D63" s="67"/>
      <c r="E63" s="67"/>
      <c r="F63" s="103" t="str">
        <f t="shared" si="4"/>
        <v/>
      </c>
      <c r="G63" s="106"/>
      <c r="H63" s="105"/>
      <c r="I63" s="106"/>
      <c r="J63" s="263" t="str">
        <f>IF('2 - Legende'!G104="","",'2 - Legende'!G104)</f>
        <v/>
      </c>
      <c r="K63" s="95"/>
      <c r="L63" s="261"/>
      <c r="M63" s="261"/>
      <c r="N63" s="67"/>
      <c r="O63" s="67"/>
      <c r="P63" s="67"/>
      <c r="Q63" s="67"/>
      <c r="R63" s="67"/>
      <c r="S63" s="107" t="str">
        <f t="shared" si="3"/>
        <v>Quelle wählen</v>
      </c>
      <c r="T63" s="62"/>
      <c r="U63" s="19"/>
    </row>
    <row r="64" spans="2:21" ht="15.75">
      <c r="B64" s="61" t="str">
        <f>IF('2 - Legende'!B105="","",'2 - Legende'!B105)</f>
        <v/>
      </c>
      <c r="C64" s="67"/>
      <c r="D64" s="67"/>
      <c r="E64" s="67"/>
      <c r="F64" s="103" t="str">
        <f t="shared" si="4"/>
        <v/>
      </c>
      <c r="G64" s="106"/>
      <c r="H64" s="105"/>
      <c r="I64" s="106"/>
      <c r="J64" s="49" t="str">
        <f>IF('2 - Legende'!G105="","",'2 - Legende'!G105)</f>
        <v/>
      </c>
      <c r="K64" s="95"/>
      <c r="L64" s="94"/>
      <c r="M64" s="94"/>
      <c r="N64" s="67"/>
      <c r="O64" s="67"/>
      <c r="P64" s="67"/>
      <c r="Q64" s="67"/>
      <c r="R64" s="67"/>
      <c r="S64" s="107" t="str">
        <f t="shared" ref="S64:S127" si="5">IF(K64="Bilanz",L64-M64,IF(K64="Schätzung",N64,IF(K64="Messung",P64*Q64*R64/1000000,"Quelle wählen")))</f>
        <v>Quelle wählen</v>
      </c>
      <c r="T64" s="62"/>
      <c r="U64" s="19"/>
    </row>
    <row r="65" spans="2:21" ht="15.75">
      <c r="B65" s="61" t="str">
        <f>IF('2 - Legende'!B106="","",'2 - Legende'!B106)</f>
        <v/>
      </c>
      <c r="C65" s="67"/>
      <c r="D65" s="67"/>
      <c r="E65" s="67"/>
      <c r="F65" s="103" t="str">
        <f t="shared" si="4"/>
        <v/>
      </c>
      <c r="G65" s="106"/>
      <c r="H65" s="105"/>
      <c r="I65" s="106"/>
      <c r="J65" s="49" t="str">
        <f>IF('2 - Legende'!G106="","",'2 - Legende'!G106)</f>
        <v/>
      </c>
      <c r="K65" s="95"/>
      <c r="L65" s="94"/>
      <c r="M65" s="94"/>
      <c r="N65" s="67"/>
      <c r="O65" s="67"/>
      <c r="P65" s="67"/>
      <c r="Q65" s="67"/>
      <c r="R65" s="67"/>
      <c r="S65" s="107" t="str">
        <f t="shared" si="5"/>
        <v>Quelle wählen</v>
      </c>
      <c r="T65" s="62"/>
      <c r="U65" s="19"/>
    </row>
    <row r="66" spans="2:21" ht="15.75">
      <c r="B66" s="61" t="str">
        <f>IF('2 - Legende'!B107="","",'2 - Legende'!B107)</f>
        <v/>
      </c>
      <c r="C66" s="67"/>
      <c r="D66" s="67"/>
      <c r="E66" s="67"/>
      <c r="F66" s="103" t="str">
        <f t="shared" si="4"/>
        <v/>
      </c>
      <c r="G66" s="106"/>
      <c r="H66" s="105"/>
      <c r="I66" s="106"/>
      <c r="J66" s="49" t="str">
        <f>IF('2 - Legende'!G107="","",'2 - Legende'!G107)</f>
        <v/>
      </c>
      <c r="K66" s="95"/>
      <c r="L66" s="94"/>
      <c r="M66" s="94"/>
      <c r="N66" s="67"/>
      <c r="O66" s="67"/>
      <c r="P66" s="67"/>
      <c r="Q66" s="67"/>
      <c r="R66" s="67"/>
      <c r="S66" s="107" t="str">
        <f t="shared" si="5"/>
        <v>Quelle wählen</v>
      </c>
      <c r="T66" s="62"/>
      <c r="U66" s="19"/>
    </row>
    <row r="67" spans="2:21" ht="15.75">
      <c r="B67" s="61" t="str">
        <f>IF('2 - Legende'!B108="","",'2 - Legende'!B108)</f>
        <v/>
      </c>
      <c r="C67" s="67"/>
      <c r="D67" s="67"/>
      <c r="E67" s="67"/>
      <c r="F67" s="103" t="str">
        <f t="shared" si="4"/>
        <v/>
      </c>
      <c r="G67" s="106"/>
      <c r="H67" s="105"/>
      <c r="I67" s="106"/>
      <c r="J67" s="49" t="str">
        <f>IF('2 - Legende'!G108="","",'2 - Legende'!G108)</f>
        <v/>
      </c>
      <c r="K67" s="95"/>
      <c r="L67" s="94"/>
      <c r="M67" s="94"/>
      <c r="N67" s="67"/>
      <c r="O67" s="67"/>
      <c r="P67" s="67"/>
      <c r="Q67" s="67"/>
      <c r="R67" s="67"/>
      <c r="S67" s="107" t="str">
        <f t="shared" si="5"/>
        <v>Quelle wählen</v>
      </c>
      <c r="T67" s="62"/>
      <c r="U67" s="19"/>
    </row>
    <row r="68" spans="2:21" ht="15.75">
      <c r="B68" s="61" t="str">
        <f>IF('2 - Legende'!B109="","",'2 - Legende'!B109)</f>
        <v/>
      </c>
      <c r="C68" s="67"/>
      <c r="D68" s="67"/>
      <c r="E68" s="67"/>
      <c r="F68" s="103" t="str">
        <f t="shared" si="4"/>
        <v/>
      </c>
      <c r="G68" s="106"/>
      <c r="H68" s="105"/>
      <c r="I68" s="106"/>
      <c r="J68" s="49" t="str">
        <f>IF('2 - Legende'!G109="","",'2 - Legende'!G109)</f>
        <v/>
      </c>
      <c r="K68" s="95"/>
      <c r="L68" s="94"/>
      <c r="M68" s="94"/>
      <c r="N68" s="67"/>
      <c r="O68" s="67"/>
      <c r="P68" s="67"/>
      <c r="Q68" s="67"/>
      <c r="R68" s="67"/>
      <c r="S68" s="107" t="str">
        <f t="shared" si="5"/>
        <v>Quelle wählen</v>
      </c>
      <c r="T68" s="62"/>
      <c r="U68" s="19"/>
    </row>
    <row r="69" spans="2:21" ht="15.75">
      <c r="B69" s="61" t="str">
        <f>IF('2 - Legende'!B110="","",'2 - Legende'!B110)</f>
        <v/>
      </c>
      <c r="C69" s="67"/>
      <c r="D69" s="67"/>
      <c r="E69" s="67"/>
      <c r="F69" s="103" t="str">
        <f t="shared" si="4"/>
        <v/>
      </c>
      <c r="G69" s="106"/>
      <c r="H69" s="105"/>
      <c r="I69" s="106"/>
      <c r="J69" s="49" t="str">
        <f>IF('2 - Legende'!G110="","",'2 - Legende'!G110)</f>
        <v/>
      </c>
      <c r="K69" s="95"/>
      <c r="L69" s="94"/>
      <c r="M69" s="94"/>
      <c r="N69" s="67"/>
      <c r="O69" s="67"/>
      <c r="P69" s="67"/>
      <c r="Q69" s="67"/>
      <c r="R69" s="67"/>
      <c r="S69" s="107" t="str">
        <f t="shared" si="5"/>
        <v>Quelle wählen</v>
      </c>
      <c r="T69" s="62"/>
      <c r="U69" s="19"/>
    </row>
    <row r="70" spans="2:21" ht="15.75">
      <c r="B70" s="61" t="str">
        <f>IF('2 - Legende'!B111="","",'2 - Legende'!B111)</f>
        <v/>
      </c>
      <c r="C70" s="67"/>
      <c r="D70" s="67"/>
      <c r="E70" s="67"/>
      <c r="F70" s="103" t="str">
        <f t="shared" si="4"/>
        <v/>
      </c>
      <c r="G70" s="106"/>
      <c r="H70" s="105"/>
      <c r="I70" s="106"/>
      <c r="J70" s="49" t="str">
        <f>IF('2 - Legende'!G111="","",'2 - Legende'!G111)</f>
        <v/>
      </c>
      <c r="K70" s="95"/>
      <c r="L70" s="94"/>
      <c r="M70" s="94"/>
      <c r="N70" s="67"/>
      <c r="O70" s="67"/>
      <c r="P70" s="67"/>
      <c r="Q70" s="67"/>
      <c r="R70" s="67"/>
      <c r="S70" s="107" t="str">
        <f t="shared" si="5"/>
        <v>Quelle wählen</v>
      </c>
      <c r="T70" s="62"/>
      <c r="U70" s="19"/>
    </row>
    <row r="71" spans="2:21" ht="15.75">
      <c r="B71" s="61" t="str">
        <f>IF('2 - Legende'!B112="","",'2 - Legende'!B112)</f>
        <v/>
      </c>
      <c r="C71" s="67"/>
      <c r="D71" s="67"/>
      <c r="E71" s="67"/>
      <c r="F71" s="103" t="str">
        <f t="shared" si="4"/>
        <v/>
      </c>
      <c r="G71" s="106"/>
      <c r="H71" s="105"/>
      <c r="I71" s="106"/>
      <c r="J71" s="49" t="str">
        <f>IF('2 - Legende'!G112="","",'2 - Legende'!G112)</f>
        <v/>
      </c>
      <c r="K71" s="95"/>
      <c r="L71" s="94"/>
      <c r="M71" s="94"/>
      <c r="N71" s="67"/>
      <c r="O71" s="67"/>
      <c r="P71" s="67"/>
      <c r="Q71" s="67"/>
      <c r="R71" s="67"/>
      <c r="S71" s="107" t="str">
        <f t="shared" si="5"/>
        <v>Quelle wählen</v>
      </c>
      <c r="T71" s="62"/>
      <c r="U71" s="19"/>
    </row>
    <row r="72" spans="2:21" ht="15.75">
      <c r="B72" s="61" t="str">
        <f>IF('2 - Legende'!B113="","",'2 - Legende'!B113)</f>
        <v/>
      </c>
      <c r="C72" s="67"/>
      <c r="D72" s="67"/>
      <c r="E72" s="67"/>
      <c r="F72" s="103" t="str">
        <f t="shared" si="4"/>
        <v/>
      </c>
      <c r="G72" s="106"/>
      <c r="H72" s="105"/>
      <c r="I72" s="106"/>
      <c r="J72" s="49" t="str">
        <f>IF('2 - Legende'!G113="","",'2 - Legende'!G113)</f>
        <v/>
      </c>
      <c r="K72" s="95"/>
      <c r="L72" s="94"/>
      <c r="M72" s="94"/>
      <c r="N72" s="67"/>
      <c r="O72" s="67"/>
      <c r="P72" s="67"/>
      <c r="Q72" s="67"/>
      <c r="R72" s="67"/>
      <c r="S72" s="107" t="str">
        <f t="shared" si="5"/>
        <v>Quelle wählen</v>
      </c>
      <c r="T72" s="62"/>
      <c r="U72" s="19"/>
    </row>
    <row r="73" spans="2:21" ht="15.75">
      <c r="B73" s="61" t="str">
        <f>IF('2 - Legende'!B114="","",'2 - Legende'!B114)</f>
        <v/>
      </c>
      <c r="C73" s="67"/>
      <c r="D73" s="67"/>
      <c r="E73" s="67"/>
      <c r="F73" s="103" t="str">
        <f t="shared" si="4"/>
        <v/>
      </c>
      <c r="G73" s="106"/>
      <c r="H73" s="105"/>
      <c r="I73" s="106"/>
      <c r="J73" s="49" t="str">
        <f>IF('2 - Legende'!G114="","",'2 - Legende'!G114)</f>
        <v/>
      </c>
      <c r="K73" s="95"/>
      <c r="L73" s="94"/>
      <c r="M73" s="94"/>
      <c r="N73" s="67"/>
      <c r="O73" s="67"/>
      <c r="P73" s="67"/>
      <c r="Q73" s="67"/>
      <c r="R73" s="67"/>
      <c r="S73" s="107" t="str">
        <f t="shared" si="5"/>
        <v>Quelle wählen</v>
      </c>
      <c r="T73" s="62"/>
      <c r="U73" s="19"/>
    </row>
    <row r="74" spans="2:21" ht="15.75">
      <c r="B74" s="61" t="str">
        <f>IF('2 - Legende'!B115="","",'2 - Legende'!B115)</f>
        <v/>
      </c>
      <c r="C74" s="67"/>
      <c r="D74" s="67"/>
      <c r="E74" s="67"/>
      <c r="F74" s="103" t="str">
        <f t="shared" si="4"/>
        <v/>
      </c>
      <c r="G74" s="106"/>
      <c r="H74" s="105"/>
      <c r="I74" s="106"/>
      <c r="J74" s="49" t="str">
        <f>IF('2 - Legende'!G115="","",'2 - Legende'!G115)</f>
        <v/>
      </c>
      <c r="K74" s="95"/>
      <c r="L74" s="94"/>
      <c r="M74" s="94"/>
      <c r="N74" s="67"/>
      <c r="O74" s="67"/>
      <c r="P74" s="67"/>
      <c r="Q74" s="67"/>
      <c r="R74" s="67"/>
      <c r="S74" s="107" t="str">
        <f t="shared" si="5"/>
        <v>Quelle wählen</v>
      </c>
      <c r="T74" s="62"/>
      <c r="U74" s="19"/>
    </row>
    <row r="75" spans="2:21" ht="15.75">
      <c r="B75" s="61" t="str">
        <f>IF('2 - Legende'!B116="","",'2 - Legende'!B116)</f>
        <v/>
      </c>
      <c r="C75" s="67"/>
      <c r="D75" s="67"/>
      <c r="E75" s="67"/>
      <c r="F75" s="103" t="str">
        <f t="shared" si="4"/>
        <v/>
      </c>
      <c r="G75" s="106"/>
      <c r="H75" s="105"/>
      <c r="I75" s="106"/>
      <c r="J75" s="49" t="str">
        <f>IF('2 - Legende'!G116="","",'2 - Legende'!G116)</f>
        <v/>
      </c>
      <c r="K75" s="95"/>
      <c r="L75" s="94"/>
      <c r="M75" s="94"/>
      <c r="N75" s="67"/>
      <c r="O75" s="67"/>
      <c r="P75" s="67"/>
      <c r="Q75" s="67"/>
      <c r="R75" s="67"/>
      <c r="S75" s="107" t="str">
        <f t="shared" si="5"/>
        <v>Quelle wählen</v>
      </c>
      <c r="T75" s="62"/>
      <c r="U75" s="19"/>
    </row>
    <row r="76" spans="2:21" ht="15.75">
      <c r="B76" s="61" t="str">
        <f>IF('2 - Legende'!B117="","",'2 - Legende'!B117)</f>
        <v/>
      </c>
      <c r="C76" s="67"/>
      <c r="D76" s="67"/>
      <c r="E76" s="67"/>
      <c r="F76" s="103" t="str">
        <f t="shared" si="4"/>
        <v/>
      </c>
      <c r="G76" s="106"/>
      <c r="H76" s="105"/>
      <c r="I76" s="106"/>
      <c r="J76" s="49" t="str">
        <f>IF('2 - Legende'!G117="","",'2 - Legende'!G117)</f>
        <v/>
      </c>
      <c r="K76" s="95"/>
      <c r="L76" s="94"/>
      <c r="M76" s="94"/>
      <c r="N76" s="67"/>
      <c r="O76" s="67"/>
      <c r="P76" s="67"/>
      <c r="Q76" s="67"/>
      <c r="R76" s="67"/>
      <c r="S76" s="107" t="str">
        <f t="shared" si="5"/>
        <v>Quelle wählen</v>
      </c>
      <c r="T76" s="62"/>
      <c r="U76" s="19"/>
    </row>
    <row r="77" spans="2:21" ht="15.75">
      <c r="B77" s="61" t="str">
        <f>IF('2 - Legende'!B118="","",'2 - Legende'!B118)</f>
        <v/>
      </c>
      <c r="C77" s="67"/>
      <c r="D77" s="67"/>
      <c r="E77" s="67"/>
      <c r="F77" s="103" t="str">
        <f t="shared" si="4"/>
        <v/>
      </c>
      <c r="G77" s="106"/>
      <c r="H77" s="105"/>
      <c r="I77" s="106"/>
      <c r="J77" s="49" t="str">
        <f>IF('2 - Legende'!G118="","",'2 - Legende'!G118)</f>
        <v/>
      </c>
      <c r="K77" s="95"/>
      <c r="L77" s="94"/>
      <c r="M77" s="94"/>
      <c r="N77" s="67"/>
      <c r="O77" s="67"/>
      <c r="P77" s="67"/>
      <c r="Q77" s="67"/>
      <c r="R77" s="67"/>
      <c r="S77" s="107" t="str">
        <f t="shared" si="5"/>
        <v>Quelle wählen</v>
      </c>
      <c r="T77" s="62"/>
      <c r="U77" s="19"/>
    </row>
    <row r="78" spans="2:21" ht="15.75">
      <c r="B78" s="61" t="str">
        <f>IF('2 - Legende'!B119="","",'2 - Legende'!B119)</f>
        <v/>
      </c>
      <c r="C78" s="67"/>
      <c r="D78" s="67"/>
      <c r="E78" s="67"/>
      <c r="F78" s="103" t="str">
        <f t="shared" si="4"/>
        <v/>
      </c>
      <c r="G78" s="106"/>
      <c r="H78" s="105"/>
      <c r="I78" s="106"/>
      <c r="J78" s="49" t="str">
        <f>IF('2 - Legende'!G119="","",'2 - Legende'!G119)</f>
        <v/>
      </c>
      <c r="K78" s="95"/>
      <c r="L78" s="94"/>
      <c r="M78" s="94"/>
      <c r="N78" s="67"/>
      <c r="O78" s="67"/>
      <c r="P78" s="67"/>
      <c r="Q78" s="67"/>
      <c r="R78" s="67"/>
      <c r="S78" s="107" t="str">
        <f t="shared" si="5"/>
        <v>Quelle wählen</v>
      </c>
      <c r="T78" s="62"/>
      <c r="U78" s="19"/>
    </row>
    <row r="79" spans="2:21" ht="15.75">
      <c r="B79" s="61" t="str">
        <f>IF('2 - Legende'!B120="","",'2 - Legende'!B120)</f>
        <v/>
      </c>
      <c r="C79" s="67"/>
      <c r="D79" s="67"/>
      <c r="E79" s="67"/>
      <c r="F79" s="103" t="str">
        <f t="shared" si="4"/>
        <v/>
      </c>
      <c r="G79" s="106"/>
      <c r="H79" s="105"/>
      <c r="I79" s="106"/>
      <c r="J79" s="49" t="str">
        <f>IF('2 - Legende'!G120="","",'2 - Legende'!G120)</f>
        <v/>
      </c>
      <c r="K79" s="95"/>
      <c r="L79" s="94"/>
      <c r="M79" s="94"/>
      <c r="N79" s="67"/>
      <c r="O79" s="67"/>
      <c r="P79" s="67"/>
      <c r="Q79" s="67"/>
      <c r="R79" s="67"/>
      <c r="S79" s="107" t="str">
        <f t="shared" si="5"/>
        <v>Quelle wählen</v>
      </c>
      <c r="T79" s="62"/>
      <c r="U79" s="19"/>
    </row>
    <row r="80" spans="2:21" ht="15.75">
      <c r="B80" s="61" t="str">
        <f>IF('2 - Legende'!B121="","",'2 - Legende'!B121)</f>
        <v/>
      </c>
      <c r="C80" s="67"/>
      <c r="D80" s="67"/>
      <c r="E80" s="67"/>
      <c r="F80" s="103" t="str">
        <f t="shared" si="4"/>
        <v/>
      </c>
      <c r="G80" s="106"/>
      <c r="H80" s="105"/>
      <c r="I80" s="106"/>
      <c r="J80" s="49" t="str">
        <f>IF('2 - Legende'!G121="","",'2 - Legende'!G121)</f>
        <v/>
      </c>
      <c r="K80" s="95"/>
      <c r="L80" s="94"/>
      <c r="M80" s="94"/>
      <c r="N80" s="67"/>
      <c r="O80" s="67"/>
      <c r="P80" s="67"/>
      <c r="Q80" s="67"/>
      <c r="R80" s="67"/>
      <c r="S80" s="107" t="str">
        <f t="shared" si="5"/>
        <v>Quelle wählen</v>
      </c>
      <c r="T80" s="62"/>
      <c r="U80" s="19"/>
    </row>
    <row r="81" spans="2:21" ht="15.75">
      <c r="B81" s="61" t="str">
        <f>IF('2 - Legende'!B122="","",'2 - Legende'!B122)</f>
        <v/>
      </c>
      <c r="C81" s="67"/>
      <c r="D81" s="67"/>
      <c r="E81" s="67"/>
      <c r="F81" s="103" t="str">
        <f t="shared" si="4"/>
        <v/>
      </c>
      <c r="G81" s="106"/>
      <c r="H81" s="105"/>
      <c r="I81" s="106"/>
      <c r="J81" s="49" t="str">
        <f>IF('2 - Legende'!G122="","",'2 - Legende'!G122)</f>
        <v/>
      </c>
      <c r="K81" s="95"/>
      <c r="L81" s="94"/>
      <c r="M81" s="94"/>
      <c r="N81" s="67"/>
      <c r="O81" s="67"/>
      <c r="P81" s="67"/>
      <c r="Q81" s="67"/>
      <c r="R81" s="67"/>
      <c r="S81" s="107" t="str">
        <f t="shared" si="5"/>
        <v>Quelle wählen</v>
      </c>
      <c r="T81" s="62"/>
      <c r="U81" s="19"/>
    </row>
    <row r="82" spans="2:21" ht="15.75">
      <c r="B82" s="61" t="str">
        <f>IF('2 - Legende'!B123="","",'2 - Legende'!B123)</f>
        <v/>
      </c>
      <c r="C82" s="67"/>
      <c r="D82" s="67"/>
      <c r="E82" s="67"/>
      <c r="F82" s="103" t="str">
        <f t="shared" si="4"/>
        <v/>
      </c>
      <c r="G82" s="106"/>
      <c r="H82" s="105"/>
      <c r="I82" s="106"/>
      <c r="J82" s="49" t="str">
        <f>IF('2 - Legende'!G123="","",'2 - Legende'!G123)</f>
        <v/>
      </c>
      <c r="K82" s="95"/>
      <c r="L82" s="94"/>
      <c r="M82" s="94"/>
      <c r="N82" s="67"/>
      <c r="O82" s="67"/>
      <c r="P82" s="67"/>
      <c r="Q82" s="67"/>
      <c r="R82" s="67"/>
      <c r="S82" s="107" t="str">
        <f t="shared" si="5"/>
        <v>Quelle wählen</v>
      </c>
      <c r="T82" s="62"/>
      <c r="U82" s="19"/>
    </row>
    <row r="83" spans="2:21" ht="15.75">
      <c r="B83" s="61" t="str">
        <f>IF('2 - Legende'!B124="","",'2 - Legende'!B124)</f>
        <v/>
      </c>
      <c r="C83" s="67"/>
      <c r="D83" s="67"/>
      <c r="E83" s="67"/>
      <c r="F83" s="103" t="str">
        <f t="shared" si="4"/>
        <v/>
      </c>
      <c r="G83" s="106"/>
      <c r="H83" s="105"/>
      <c r="I83" s="106"/>
      <c r="J83" s="49" t="str">
        <f>IF('2 - Legende'!G124="","",'2 - Legende'!G124)</f>
        <v/>
      </c>
      <c r="K83" s="95"/>
      <c r="L83" s="94"/>
      <c r="M83" s="94"/>
      <c r="N83" s="67"/>
      <c r="O83" s="67"/>
      <c r="P83" s="67"/>
      <c r="Q83" s="67"/>
      <c r="R83" s="67"/>
      <c r="S83" s="107" t="str">
        <f t="shared" si="5"/>
        <v>Quelle wählen</v>
      </c>
      <c r="T83" s="62"/>
      <c r="U83" s="19"/>
    </row>
    <row r="84" spans="2:21" ht="15.75">
      <c r="B84" s="61" t="str">
        <f>IF('2 - Legende'!B125="","",'2 - Legende'!B125)</f>
        <v/>
      </c>
      <c r="C84" s="67"/>
      <c r="D84" s="67"/>
      <c r="E84" s="67"/>
      <c r="F84" s="103" t="str">
        <f t="shared" si="4"/>
        <v/>
      </c>
      <c r="G84" s="106"/>
      <c r="H84" s="105"/>
      <c r="I84" s="106"/>
      <c r="J84" s="49" t="str">
        <f>IF('2 - Legende'!G125="","",'2 - Legende'!G125)</f>
        <v/>
      </c>
      <c r="K84" s="95"/>
      <c r="L84" s="94"/>
      <c r="M84" s="94"/>
      <c r="N84" s="67"/>
      <c r="O84" s="67"/>
      <c r="P84" s="67"/>
      <c r="Q84" s="67"/>
      <c r="R84" s="67"/>
      <c r="S84" s="107" t="str">
        <f t="shared" si="5"/>
        <v>Quelle wählen</v>
      </c>
      <c r="T84" s="62"/>
      <c r="U84" s="19"/>
    </row>
    <row r="85" spans="2:21" ht="15.75">
      <c r="B85" s="61" t="str">
        <f>IF('2 - Legende'!B126="","",'2 - Legende'!B126)</f>
        <v/>
      </c>
      <c r="C85" s="67"/>
      <c r="D85" s="67"/>
      <c r="E85" s="67"/>
      <c r="F85" s="103" t="str">
        <f t="shared" si="4"/>
        <v/>
      </c>
      <c r="G85" s="106"/>
      <c r="H85" s="105"/>
      <c r="I85" s="106"/>
      <c r="J85" s="49" t="str">
        <f>IF('2 - Legende'!G126="","",'2 - Legende'!G126)</f>
        <v/>
      </c>
      <c r="K85" s="95"/>
      <c r="L85" s="94"/>
      <c r="M85" s="94"/>
      <c r="N85" s="67"/>
      <c r="O85" s="67"/>
      <c r="P85" s="67"/>
      <c r="Q85" s="67"/>
      <c r="R85" s="67"/>
      <c r="S85" s="107" t="str">
        <f t="shared" si="5"/>
        <v>Quelle wählen</v>
      </c>
      <c r="T85" s="62"/>
      <c r="U85" s="19"/>
    </row>
    <row r="86" spans="2:21" ht="15.75">
      <c r="B86" s="61" t="str">
        <f>IF('2 - Legende'!B127="","",'2 - Legende'!B127)</f>
        <v/>
      </c>
      <c r="C86" s="67"/>
      <c r="D86" s="67"/>
      <c r="E86" s="67"/>
      <c r="F86" s="103" t="str">
        <f t="shared" si="4"/>
        <v/>
      </c>
      <c r="G86" s="106"/>
      <c r="H86" s="105"/>
      <c r="I86" s="106"/>
      <c r="J86" s="49" t="str">
        <f>IF('2 - Legende'!G127="","",'2 - Legende'!G127)</f>
        <v/>
      </c>
      <c r="K86" s="95"/>
      <c r="L86" s="94"/>
      <c r="M86" s="94"/>
      <c r="N86" s="67"/>
      <c r="O86" s="67"/>
      <c r="P86" s="67"/>
      <c r="Q86" s="67"/>
      <c r="R86" s="67"/>
      <c r="S86" s="107" t="str">
        <f t="shared" si="5"/>
        <v>Quelle wählen</v>
      </c>
      <c r="T86" s="62"/>
      <c r="U86" s="19"/>
    </row>
    <row r="87" spans="2:21" ht="15.75">
      <c r="B87" s="61" t="str">
        <f>IF('2 - Legende'!B128="","",'2 - Legende'!B128)</f>
        <v/>
      </c>
      <c r="C87" s="67"/>
      <c r="D87" s="67"/>
      <c r="E87" s="67"/>
      <c r="F87" s="103" t="str">
        <f t="shared" si="4"/>
        <v/>
      </c>
      <c r="G87" s="106"/>
      <c r="H87" s="105"/>
      <c r="I87" s="106"/>
      <c r="J87" s="49" t="str">
        <f>IF('2 - Legende'!G128="","",'2 - Legende'!G128)</f>
        <v/>
      </c>
      <c r="K87" s="95"/>
      <c r="L87" s="94"/>
      <c r="M87" s="94"/>
      <c r="N87" s="67"/>
      <c r="O87" s="67"/>
      <c r="P87" s="67"/>
      <c r="Q87" s="67"/>
      <c r="R87" s="67"/>
      <c r="S87" s="107" t="str">
        <f t="shared" si="5"/>
        <v>Quelle wählen</v>
      </c>
      <c r="T87" s="62"/>
      <c r="U87" s="19"/>
    </row>
    <row r="88" spans="2:21" ht="15.75">
      <c r="B88" s="61" t="str">
        <f>IF('2 - Legende'!B129="","",'2 - Legende'!B129)</f>
        <v/>
      </c>
      <c r="C88" s="67"/>
      <c r="D88" s="67"/>
      <c r="E88" s="67"/>
      <c r="F88" s="103" t="str">
        <f t="shared" si="4"/>
        <v/>
      </c>
      <c r="G88" s="106"/>
      <c r="H88" s="105"/>
      <c r="I88" s="106"/>
      <c r="J88" s="49" t="str">
        <f>IF('2 - Legende'!G129="","",'2 - Legende'!G129)</f>
        <v/>
      </c>
      <c r="K88" s="95"/>
      <c r="L88" s="94"/>
      <c r="M88" s="94"/>
      <c r="N88" s="67"/>
      <c r="O88" s="67"/>
      <c r="P88" s="67"/>
      <c r="Q88" s="67"/>
      <c r="R88" s="67"/>
      <c r="S88" s="107" t="str">
        <f t="shared" si="5"/>
        <v>Quelle wählen</v>
      </c>
      <c r="T88" s="62"/>
      <c r="U88" s="19"/>
    </row>
    <row r="89" spans="2:21" ht="15.75">
      <c r="B89" s="61" t="str">
        <f>IF('2 - Legende'!B130="","",'2 - Legende'!B130)</f>
        <v/>
      </c>
      <c r="C89" s="67"/>
      <c r="D89" s="67"/>
      <c r="E89" s="67"/>
      <c r="F89" s="103" t="str">
        <f t="shared" si="4"/>
        <v/>
      </c>
      <c r="G89" s="106"/>
      <c r="H89" s="105"/>
      <c r="I89" s="106"/>
      <c r="J89" s="49" t="str">
        <f>IF('2 - Legende'!G130="","",'2 - Legende'!G130)</f>
        <v/>
      </c>
      <c r="K89" s="95"/>
      <c r="L89" s="94"/>
      <c r="M89" s="94"/>
      <c r="N89" s="67"/>
      <c r="O89" s="67"/>
      <c r="P89" s="67"/>
      <c r="Q89" s="67"/>
      <c r="R89" s="67"/>
      <c r="S89" s="107" t="str">
        <f t="shared" si="5"/>
        <v>Quelle wählen</v>
      </c>
      <c r="T89" s="62"/>
      <c r="U89" s="19"/>
    </row>
    <row r="90" spans="2:21" ht="15.75">
      <c r="B90" s="61" t="str">
        <f>IF('2 - Legende'!B131="","",'2 - Legende'!B131)</f>
        <v/>
      </c>
      <c r="C90" s="67"/>
      <c r="D90" s="67"/>
      <c r="E90" s="67"/>
      <c r="F90" s="103" t="str">
        <f t="shared" si="4"/>
        <v/>
      </c>
      <c r="G90" s="106"/>
      <c r="H90" s="105"/>
      <c r="I90" s="106"/>
      <c r="J90" s="49" t="str">
        <f>IF('2 - Legende'!G131="","",'2 - Legende'!G131)</f>
        <v/>
      </c>
      <c r="K90" s="95"/>
      <c r="L90" s="94"/>
      <c r="M90" s="94"/>
      <c r="N90" s="67"/>
      <c r="O90" s="67"/>
      <c r="P90" s="67"/>
      <c r="Q90" s="67"/>
      <c r="R90" s="67"/>
      <c r="S90" s="107" t="str">
        <f t="shared" si="5"/>
        <v>Quelle wählen</v>
      </c>
      <c r="T90" s="62"/>
      <c r="U90" s="19"/>
    </row>
    <row r="91" spans="2:21" ht="15.75">
      <c r="B91" s="61" t="str">
        <f>IF('2 - Legende'!B132="","",'2 - Legende'!B132)</f>
        <v/>
      </c>
      <c r="C91" s="67"/>
      <c r="D91" s="67"/>
      <c r="E91" s="67"/>
      <c r="F91" s="103" t="str">
        <f t="shared" si="4"/>
        <v/>
      </c>
      <c r="G91" s="106"/>
      <c r="H91" s="105"/>
      <c r="I91" s="106"/>
      <c r="J91" s="49" t="str">
        <f>IF('2 - Legende'!G132="","",'2 - Legende'!G132)</f>
        <v/>
      </c>
      <c r="K91" s="95"/>
      <c r="L91" s="94"/>
      <c r="M91" s="94"/>
      <c r="N91" s="67"/>
      <c r="O91" s="67"/>
      <c r="P91" s="67"/>
      <c r="Q91" s="67"/>
      <c r="R91" s="67"/>
      <c r="S91" s="107" t="str">
        <f t="shared" si="5"/>
        <v>Quelle wählen</v>
      </c>
      <c r="T91" s="62"/>
      <c r="U91" s="19"/>
    </row>
    <row r="92" spans="2:21" ht="15.75">
      <c r="B92" s="61" t="str">
        <f>IF('2 - Legende'!B133="","",'2 - Legende'!B133)</f>
        <v/>
      </c>
      <c r="C92" s="67"/>
      <c r="D92" s="67"/>
      <c r="E92" s="67"/>
      <c r="F92" s="103" t="str">
        <f t="shared" si="4"/>
        <v/>
      </c>
      <c r="G92" s="106"/>
      <c r="H92" s="105"/>
      <c r="I92" s="106"/>
      <c r="J92" s="49" t="str">
        <f>IF('2 - Legende'!G133="","",'2 - Legende'!G133)</f>
        <v/>
      </c>
      <c r="K92" s="95"/>
      <c r="L92" s="94"/>
      <c r="M92" s="94"/>
      <c r="N92" s="67"/>
      <c r="O92" s="67"/>
      <c r="P92" s="67"/>
      <c r="Q92" s="67"/>
      <c r="R92" s="67"/>
      <c r="S92" s="107" t="str">
        <f t="shared" si="5"/>
        <v>Quelle wählen</v>
      </c>
      <c r="T92" s="62"/>
      <c r="U92" s="19"/>
    </row>
    <row r="93" spans="2:21" ht="15.75">
      <c r="B93" s="61" t="str">
        <f>IF('2 - Legende'!B134="","",'2 - Legende'!B134)</f>
        <v/>
      </c>
      <c r="C93" s="67"/>
      <c r="D93" s="67"/>
      <c r="E93" s="67"/>
      <c r="F93" s="103" t="str">
        <f t="shared" si="4"/>
        <v/>
      </c>
      <c r="G93" s="106"/>
      <c r="H93" s="105"/>
      <c r="I93" s="106"/>
      <c r="J93" s="49" t="str">
        <f>IF('2 - Legende'!G134="","",'2 - Legende'!G134)</f>
        <v/>
      </c>
      <c r="K93" s="95"/>
      <c r="L93" s="94"/>
      <c r="M93" s="94"/>
      <c r="N93" s="67"/>
      <c r="O93" s="67"/>
      <c r="P93" s="67"/>
      <c r="Q93" s="67"/>
      <c r="R93" s="67"/>
      <c r="S93" s="107" t="str">
        <f t="shared" si="5"/>
        <v>Quelle wählen</v>
      </c>
      <c r="T93" s="62"/>
      <c r="U93" s="19"/>
    </row>
    <row r="94" spans="2:21" ht="15.75">
      <c r="B94" s="61" t="str">
        <f>IF('2 - Legende'!B135="","",'2 - Legende'!B135)</f>
        <v/>
      </c>
      <c r="C94" s="67"/>
      <c r="D94" s="67"/>
      <c r="E94" s="67"/>
      <c r="F94" s="103" t="str">
        <f t="shared" si="4"/>
        <v/>
      </c>
      <c r="G94" s="106"/>
      <c r="H94" s="105"/>
      <c r="I94" s="106"/>
      <c r="J94" s="49" t="str">
        <f>IF('2 - Legende'!G135="","",'2 - Legende'!G135)</f>
        <v/>
      </c>
      <c r="K94" s="95"/>
      <c r="L94" s="94"/>
      <c r="M94" s="94"/>
      <c r="N94" s="67"/>
      <c r="O94" s="67"/>
      <c r="P94" s="67"/>
      <c r="Q94" s="67"/>
      <c r="R94" s="67"/>
      <c r="S94" s="107" t="str">
        <f t="shared" si="5"/>
        <v>Quelle wählen</v>
      </c>
      <c r="T94" s="62"/>
      <c r="U94" s="19"/>
    </row>
    <row r="95" spans="2:21" ht="15.75">
      <c r="B95" s="61" t="str">
        <f>IF('2 - Legende'!B136="","",'2 - Legende'!B136)</f>
        <v/>
      </c>
      <c r="C95" s="67"/>
      <c r="D95" s="67"/>
      <c r="E95" s="67"/>
      <c r="F95" s="103" t="str">
        <f t="shared" si="4"/>
        <v/>
      </c>
      <c r="G95" s="106"/>
      <c r="H95" s="105"/>
      <c r="I95" s="106"/>
      <c r="J95" s="49" t="str">
        <f>IF('2 - Legende'!G136="","",'2 - Legende'!G136)</f>
        <v/>
      </c>
      <c r="K95" s="95"/>
      <c r="L95" s="94"/>
      <c r="M95" s="94"/>
      <c r="N95" s="67"/>
      <c r="O95" s="67"/>
      <c r="P95" s="67"/>
      <c r="Q95" s="67"/>
      <c r="R95" s="67"/>
      <c r="S95" s="107" t="str">
        <f t="shared" si="5"/>
        <v>Quelle wählen</v>
      </c>
      <c r="T95" s="62"/>
      <c r="U95" s="19"/>
    </row>
    <row r="96" spans="2:21" ht="15.75">
      <c r="B96" s="61" t="str">
        <f>IF('2 - Legende'!B137="","",'2 - Legende'!B137)</f>
        <v/>
      </c>
      <c r="C96" s="67"/>
      <c r="D96" s="67"/>
      <c r="E96" s="67"/>
      <c r="F96" s="103" t="str">
        <f t="shared" si="4"/>
        <v/>
      </c>
      <c r="G96" s="106"/>
      <c r="H96" s="105"/>
      <c r="I96" s="106"/>
      <c r="J96" s="49" t="str">
        <f>IF('2 - Legende'!G137="","",'2 - Legende'!G137)</f>
        <v/>
      </c>
      <c r="K96" s="95"/>
      <c r="L96" s="94"/>
      <c r="M96" s="94"/>
      <c r="N96" s="67"/>
      <c r="O96" s="67"/>
      <c r="P96" s="67"/>
      <c r="Q96" s="67"/>
      <c r="R96" s="67"/>
      <c r="S96" s="107" t="str">
        <f t="shared" si="5"/>
        <v>Quelle wählen</v>
      </c>
      <c r="T96" s="62"/>
      <c r="U96" s="19"/>
    </row>
    <row r="97" spans="2:21" ht="15.75">
      <c r="B97" s="61" t="str">
        <f>IF('2 - Legende'!B138="","",'2 - Legende'!B138)</f>
        <v/>
      </c>
      <c r="C97" s="67"/>
      <c r="D97" s="67"/>
      <c r="E97" s="67"/>
      <c r="F97" s="103" t="str">
        <f t="shared" si="4"/>
        <v/>
      </c>
      <c r="G97" s="106"/>
      <c r="H97" s="105"/>
      <c r="I97" s="106"/>
      <c r="J97" s="49" t="str">
        <f>IF('2 - Legende'!G138="","",'2 - Legende'!G138)</f>
        <v/>
      </c>
      <c r="K97" s="95"/>
      <c r="L97" s="94"/>
      <c r="M97" s="94"/>
      <c r="N97" s="67"/>
      <c r="O97" s="67"/>
      <c r="P97" s="67"/>
      <c r="Q97" s="67"/>
      <c r="R97" s="67"/>
      <c r="S97" s="107" t="str">
        <f t="shared" si="5"/>
        <v>Quelle wählen</v>
      </c>
      <c r="T97" s="62"/>
      <c r="U97" s="19"/>
    </row>
    <row r="98" spans="2:21" ht="15.75">
      <c r="B98" s="61" t="str">
        <f>IF('2 - Legende'!B139="","",'2 - Legende'!B139)</f>
        <v/>
      </c>
      <c r="C98" s="67"/>
      <c r="D98" s="67"/>
      <c r="E98" s="67"/>
      <c r="F98" s="103" t="str">
        <f t="shared" si="4"/>
        <v/>
      </c>
      <c r="G98" s="106"/>
      <c r="H98" s="105"/>
      <c r="I98" s="106"/>
      <c r="J98" s="49" t="str">
        <f>IF('2 - Legende'!G139="","",'2 - Legende'!G139)</f>
        <v/>
      </c>
      <c r="K98" s="95"/>
      <c r="L98" s="94"/>
      <c r="M98" s="94"/>
      <c r="N98" s="67"/>
      <c r="O98" s="67"/>
      <c r="P98" s="67"/>
      <c r="Q98" s="67"/>
      <c r="R98" s="67"/>
      <c r="S98" s="107" t="str">
        <f t="shared" si="5"/>
        <v>Quelle wählen</v>
      </c>
      <c r="T98" s="62"/>
      <c r="U98" s="19"/>
    </row>
    <row r="99" spans="2:21" ht="15.75">
      <c r="B99" s="61" t="str">
        <f>IF('2 - Legende'!B140="","",'2 - Legende'!B140)</f>
        <v/>
      </c>
      <c r="C99" s="67"/>
      <c r="D99" s="67"/>
      <c r="E99" s="67"/>
      <c r="F99" s="103" t="str">
        <f t="shared" si="4"/>
        <v/>
      </c>
      <c r="G99" s="106"/>
      <c r="H99" s="105"/>
      <c r="I99" s="106"/>
      <c r="J99" s="49" t="str">
        <f>IF('2 - Legende'!G140="","",'2 - Legende'!G140)</f>
        <v/>
      </c>
      <c r="K99" s="95"/>
      <c r="L99" s="94"/>
      <c r="M99" s="94"/>
      <c r="N99" s="67"/>
      <c r="O99" s="67"/>
      <c r="P99" s="67"/>
      <c r="Q99" s="67"/>
      <c r="R99" s="67"/>
      <c r="S99" s="107" t="str">
        <f t="shared" si="5"/>
        <v>Quelle wählen</v>
      </c>
      <c r="T99" s="62"/>
      <c r="U99" s="19"/>
    </row>
    <row r="100" spans="2:21" ht="15.75">
      <c r="B100" s="61" t="str">
        <f>IF('2 - Legende'!B141="","",'2 - Legende'!B141)</f>
        <v/>
      </c>
      <c r="C100" s="67"/>
      <c r="D100" s="67"/>
      <c r="E100" s="67"/>
      <c r="F100" s="103" t="str">
        <f t="shared" si="4"/>
        <v/>
      </c>
      <c r="G100" s="106"/>
      <c r="H100" s="105"/>
      <c r="I100" s="106"/>
      <c r="J100" s="49" t="str">
        <f>IF('2 - Legende'!G141="","",'2 - Legende'!G141)</f>
        <v/>
      </c>
      <c r="K100" s="95"/>
      <c r="L100" s="94"/>
      <c r="M100" s="94"/>
      <c r="N100" s="67"/>
      <c r="O100" s="67"/>
      <c r="P100" s="67"/>
      <c r="Q100" s="67"/>
      <c r="R100" s="67"/>
      <c r="S100" s="107" t="str">
        <f t="shared" si="5"/>
        <v>Quelle wählen</v>
      </c>
      <c r="T100" s="62"/>
      <c r="U100" s="19"/>
    </row>
    <row r="101" spans="2:21" ht="15.75">
      <c r="B101" s="61" t="str">
        <f>IF('2 - Legende'!B142="","",'2 - Legende'!B142)</f>
        <v/>
      </c>
      <c r="C101" s="67"/>
      <c r="D101" s="67"/>
      <c r="E101" s="67"/>
      <c r="F101" s="103" t="str">
        <f t="shared" si="4"/>
        <v/>
      </c>
      <c r="G101" s="106"/>
      <c r="H101" s="105"/>
      <c r="I101" s="106"/>
      <c r="J101" s="49" t="str">
        <f>IF('2 - Legende'!G142="","",'2 - Legende'!G142)</f>
        <v/>
      </c>
      <c r="K101" s="95"/>
      <c r="L101" s="94"/>
      <c r="M101" s="94"/>
      <c r="N101" s="67"/>
      <c r="O101" s="67"/>
      <c r="P101" s="67"/>
      <c r="Q101" s="67"/>
      <c r="R101" s="67"/>
      <c r="S101" s="107" t="str">
        <f t="shared" si="5"/>
        <v>Quelle wählen</v>
      </c>
      <c r="T101" s="62"/>
      <c r="U101" s="19"/>
    </row>
    <row r="102" spans="2:21" ht="15.75">
      <c r="B102" s="61" t="str">
        <f>IF('2 - Legende'!B143="","",'2 - Legende'!B143)</f>
        <v/>
      </c>
      <c r="C102" s="67"/>
      <c r="D102" s="67"/>
      <c r="E102" s="67"/>
      <c r="F102" s="103" t="str">
        <f t="shared" si="4"/>
        <v/>
      </c>
      <c r="G102" s="106"/>
      <c r="H102" s="105"/>
      <c r="I102" s="106"/>
      <c r="J102" s="49" t="str">
        <f>IF('2 - Legende'!G143="","",'2 - Legende'!G143)</f>
        <v/>
      </c>
      <c r="K102" s="95"/>
      <c r="L102" s="94"/>
      <c r="M102" s="94"/>
      <c r="N102" s="67"/>
      <c r="O102" s="67"/>
      <c r="P102" s="67"/>
      <c r="Q102" s="67"/>
      <c r="R102" s="67"/>
      <c r="S102" s="107" t="str">
        <f t="shared" si="5"/>
        <v>Quelle wählen</v>
      </c>
      <c r="T102" s="62"/>
      <c r="U102" s="19"/>
    </row>
    <row r="103" spans="2:21" ht="15.75">
      <c r="B103" s="61" t="str">
        <f>IF('2 - Legende'!B144="","",'2 - Legende'!B144)</f>
        <v/>
      </c>
      <c r="C103" s="67"/>
      <c r="D103" s="67"/>
      <c r="E103" s="67"/>
      <c r="F103" s="103" t="str">
        <f t="shared" si="4"/>
        <v/>
      </c>
      <c r="G103" s="106"/>
      <c r="H103" s="105"/>
      <c r="I103" s="106"/>
      <c r="J103" s="49" t="str">
        <f>IF('2 - Legende'!G144="","",'2 - Legende'!G144)</f>
        <v/>
      </c>
      <c r="K103" s="95"/>
      <c r="L103" s="94"/>
      <c r="M103" s="94"/>
      <c r="N103" s="67"/>
      <c r="O103" s="67"/>
      <c r="P103" s="67"/>
      <c r="Q103" s="67"/>
      <c r="R103" s="67"/>
      <c r="S103" s="107" t="str">
        <f t="shared" si="5"/>
        <v>Quelle wählen</v>
      </c>
      <c r="T103" s="62"/>
      <c r="U103" s="19"/>
    </row>
    <row r="104" spans="2:21" ht="15.75">
      <c r="B104" s="61" t="str">
        <f>IF('2 - Legende'!B145="","",'2 - Legende'!B145)</f>
        <v/>
      </c>
      <c r="C104" s="67"/>
      <c r="D104" s="67"/>
      <c r="E104" s="67"/>
      <c r="F104" s="103" t="str">
        <f t="shared" si="4"/>
        <v/>
      </c>
      <c r="G104" s="106"/>
      <c r="H104" s="105"/>
      <c r="I104" s="106"/>
      <c r="J104" s="49" t="str">
        <f>IF('2 - Legende'!G145="","",'2 - Legende'!G145)</f>
        <v/>
      </c>
      <c r="K104" s="95"/>
      <c r="L104" s="94"/>
      <c r="M104" s="94"/>
      <c r="N104" s="67"/>
      <c r="O104" s="67"/>
      <c r="P104" s="67"/>
      <c r="Q104" s="67"/>
      <c r="R104" s="67"/>
      <c r="S104" s="107" t="str">
        <f t="shared" si="5"/>
        <v>Quelle wählen</v>
      </c>
      <c r="T104" s="62"/>
      <c r="U104" s="19"/>
    </row>
    <row r="105" spans="2:21" ht="15.75">
      <c r="B105" s="61" t="str">
        <f>IF('2 - Legende'!B146="","",'2 - Legende'!B146)</f>
        <v/>
      </c>
      <c r="C105" s="67"/>
      <c r="D105" s="67"/>
      <c r="E105" s="67"/>
      <c r="F105" s="103" t="str">
        <f t="shared" si="4"/>
        <v/>
      </c>
      <c r="G105" s="106"/>
      <c r="H105" s="105"/>
      <c r="I105" s="106"/>
      <c r="J105" s="49" t="str">
        <f>IF('2 - Legende'!G146="","",'2 - Legende'!G146)</f>
        <v/>
      </c>
      <c r="K105" s="95"/>
      <c r="L105" s="94"/>
      <c r="M105" s="94"/>
      <c r="N105" s="67"/>
      <c r="O105" s="67"/>
      <c r="P105" s="67"/>
      <c r="Q105" s="67"/>
      <c r="R105" s="67"/>
      <c r="S105" s="107" t="str">
        <f t="shared" si="5"/>
        <v>Quelle wählen</v>
      </c>
      <c r="T105" s="62"/>
      <c r="U105" s="19"/>
    </row>
    <row r="106" spans="2:21" ht="15.75">
      <c r="B106" s="61" t="str">
        <f>IF('2 - Legende'!B147="","",'2 - Legende'!B147)</f>
        <v/>
      </c>
      <c r="C106" s="67"/>
      <c r="D106" s="67"/>
      <c r="E106" s="67"/>
      <c r="F106" s="103" t="str">
        <f t="shared" si="4"/>
        <v/>
      </c>
      <c r="G106" s="106"/>
      <c r="H106" s="105"/>
      <c r="I106" s="106"/>
      <c r="J106" s="49" t="str">
        <f>IF('2 - Legende'!G147="","",'2 - Legende'!G147)</f>
        <v/>
      </c>
      <c r="K106" s="95"/>
      <c r="L106" s="94"/>
      <c r="M106" s="94"/>
      <c r="N106" s="67"/>
      <c r="O106" s="67"/>
      <c r="P106" s="67"/>
      <c r="Q106" s="67"/>
      <c r="R106" s="67"/>
      <c r="S106" s="107" t="str">
        <f t="shared" si="5"/>
        <v>Quelle wählen</v>
      </c>
      <c r="T106" s="62"/>
      <c r="U106" s="19"/>
    </row>
    <row r="107" spans="2:21" ht="15.75">
      <c r="B107" s="61" t="str">
        <f>IF('2 - Legende'!B148="","",'2 - Legende'!B148)</f>
        <v/>
      </c>
      <c r="C107" s="67"/>
      <c r="D107" s="67"/>
      <c r="E107" s="67"/>
      <c r="F107" s="103" t="str">
        <f t="shared" si="4"/>
        <v/>
      </c>
      <c r="G107" s="106"/>
      <c r="H107" s="105"/>
      <c r="I107" s="106"/>
      <c r="J107" s="49" t="str">
        <f>IF('2 - Legende'!G148="","",'2 - Legende'!G148)</f>
        <v/>
      </c>
      <c r="K107" s="95"/>
      <c r="L107" s="94"/>
      <c r="M107" s="94"/>
      <c r="N107" s="67"/>
      <c r="O107" s="67"/>
      <c r="P107" s="67"/>
      <c r="Q107" s="67"/>
      <c r="R107" s="67"/>
      <c r="S107" s="107" t="str">
        <f t="shared" si="5"/>
        <v>Quelle wählen</v>
      </c>
      <c r="T107" s="62"/>
      <c r="U107" s="19"/>
    </row>
    <row r="108" spans="2:21" ht="15.75">
      <c r="B108" s="61" t="str">
        <f>IF('2 - Legende'!B149="","",'2 - Legende'!B149)</f>
        <v/>
      </c>
      <c r="C108" s="67"/>
      <c r="D108" s="67"/>
      <c r="E108" s="67"/>
      <c r="F108" s="103" t="str">
        <f t="shared" si="4"/>
        <v/>
      </c>
      <c r="G108" s="106"/>
      <c r="H108" s="105"/>
      <c r="I108" s="106"/>
      <c r="J108" s="49" t="str">
        <f>IF('2 - Legende'!G149="","",'2 - Legende'!G149)</f>
        <v/>
      </c>
      <c r="K108" s="95"/>
      <c r="L108" s="94"/>
      <c r="M108" s="94"/>
      <c r="N108" s="67"/>
      <c r="O108" s="67"/>
      <c r="P108" s="67"/>
      <c r="Q108" s="67"/>
      <c r="R108" s="67"/>
      <c r="S108" s="107" t="str">
        <f t="shared" si="5"/>
        <v>Quelle wählen</v>
      </c>
      <c r="T108" s="62"/>
      <c r="U108" s="19"/>
    </row>
    <row r="109" spans="2:21" ht="15.75">
      <c r="B109" s="61" t="str">
        <f>IF('2 - Legende'!B150="","",'2 - Legende'!B150)</f>
        <v/>
      </c>
      <c r="C109" s="67"/>
      <c r="D109" s="67"/>
      <c r="E109" s="67"/>
      <c r="F109" s="103" t="str">
        <f t="shared" si="4"/>
        <v/>
      </c>
      <c r="G109" s="106"/>
      <c r="H109" s="105"/>
      <c r="I109" s="106"/>
      <c r="J109" s="49" t="str">
        <f>IF('2 - Legende'!G150="","",'2 - Legende'!G150)</f>
        <v/>
      </c>
      <c r="K109" s="95"/>
      <c r="L109" s="94"/>
      <c r="M109" s="94"/>
      <c r="N109" s="67"/>
      <c r="O109" s="67"/>
      <c r="P109" s="67"/>
      <c r="Q109" s="67"/>
      <c r="R109" s="67"/>
      <c r="S109" s="107" t="str">
        <f t="shared" si="5"/>
        <v>Quelle wählen</v>
      </c>
      <c r="T109" s="62"/>
      <c r="U109" s="19"/>
    </row>
    <row r="110" spans="2:21" ht="15.75">
      <c r="B110" s="61" t="str">
        <f>IF('2 - Legende'!B151="","",'2 - Legende'!B151)</f>
        <v/>
      </c>
      <c r="C110" s="67"/>
      <c r="D110" s="67"/>
      <c r="E110" s="67"/>
      <c r="F110" s="103" t="str">
        <f t="shared" si="4"/>
        <v/>
      </c>
      <c r="G110" s="106"/>
      <c r="H110" s="105"/>
      <c r="I110" s="106"/>
      <c r="J110" s="49" t="str">
        <f>IF('2 - Legende'!G151="","",'2 - Legende'!G151)</f>
        <v/>
      </c>
      <c r="K110" s="95"/>
      <c r="L110" s="94"/>
      <c r="M110" s="94"/>
      <c r="N110" s="67"/>
      <c r="O110" s="67"/>
      <c r="P110" s="67"/>
      <c r="Q110" s="67"/>
      <c r="R110" s="67"/>
      <c r="S110" s="107" t="str">
        <f t="shared" si="5"/>
        <v>Quelle wählen</v>
      </c>
      <c r="T110" s="62"/>
      <c r="U110" s="19"/>
    </row>
    <row r="111" spans="2:21" ht="15.75">
      <c r="B111" s="61" t="str">
        <f>IF('2 - Legende'!B152="","",'2 - Legende'!B152)</f>
        <v/>
      </c>
      <c r="C111" s="67"/>
      <c r="D111" s="67"/>
      <c r="E111" s="67"/>
      <c r="F111" s="103" t="str">
        <f t="shared" si="4"/>
        <v/>
      </c>
      <c r="G111" s="106"/>
      <c r="H111" s="105"/>
      <c r="I111" s="106"/>
      <c r="J111" s="49" t="str">
        <f>IF('2 - Legende'!G152="","",'2 - Legende'!G152)</f>
        <v/>
      </c>
      <c r="K111" s="95"/>
      <c r="L111" s="94"/>
      <c r="M111" s="94"/>
      <c r="N111" s="67"/>
      <c r="O111" s="67"/>
      <c r="P111" s="67"/>
      <c r="Q111" s="67"/>
      <c r="R111" s="67"/>
      <c r="S111" s="107" t="str">
        <f t="shared" si="5"/>
        <v>Quelle wählen</v>
      </c>
      <c r="T111" s="62"/>
      <c r="U111" s="19"/>
    </row>
    <row r="112" spans="2:21" ht="15.75">
      <c r="B112" s="61" t="str">
        <f>IF('2 - Legende'!B153="","",'2 - Legende'!B153)</f>
        <v/>
      </c>
      <c r="C112" s="67"/>
      <c r="D112" s="67"/>
      <c r="E112" s="67"/>
      <c r="F112" s="103" t="str">
        <f t="shared" si="4"/>
        <v/>
      </c>
      <c r="G112" s="106"/>
      <c r="H112" s="105"/>
      <c r="I112" s="106"/>
      <c r="J112" s="49" t="str">
        <f>IF('2 - Legende'!G153="","",'2 - Legende'!G153)</f>
        <v/>
      </c>
      <c r="K112" s="95"/>
      <c r="L112" s="94"/>
      <c r="M112" s="94"/>
      <c r="N112" s="67"/>
      <c r="O112" s="67"/>
      <c r="P112" s="67"/>
      <c r="Q112" s="67"/>
      <c r="R112" s="67"/>
      <c r="S112" s="107" t="str">
        <f t="shared" si="5"/>
        <v>Quelle wählen</v>
      </c>
      <c r="T112" s="62"/>
      <c r="U112" s="19"/>
    </row>
    <row r="113" spans="2:21" ht="15.75">
      <c r="B113" s="61" t="str">
        <f>IF('2 - Legende'!B154="","",'2 - Legende'!B154)</f>
        <v/>
      </c>
      <c r="C113" s="67"/>
      <c r="D113" s="67"/>
      <c r="E113" s="67"/>
      <c r="F113" s="103" t="str">
        <f t="shared" si="4"/>
        <v/>
      </c>
      <c r="G113" s="106"/>
      <c r="H113" s="105"/>
      <c r="I113" s="106"/>
      <c r="J113" s="49" t="str">
        <f>IF('2 - Legende'!G154="","",'2 - Legende'!G154)</f>
        <v/>
      </c>
      <c r="K113" s="95"/>
      <c r="L113" s="94"/>
      <c r="M113" s="94"/>
      <c r="N113" s="67"/>
      <c r="O113" s="67"/>
      <c r="P113" s="67"/>
      <c r="Q113" s="67"/>
      <c r="R113" s="67"/>
      <c r="S113" s="107" t="str">
        <f t="shared" si="5"/>
        <v>Quelle wählen</v>
      </c>
      <c r="T113" s="62"/>
      <c r="U113" s="19"/>
    </row>
    <row r="114" spans="2:21" ht="15.75">
      <c r="B114" s="61" t="str">
        <f>IF('2 - Legende'!B155="","",'2 - Legende'!B155)</f>
        <v/>
      </c>
      <c r="C114" s="67"/>
      <c r="D114" s="67"/>
      <c r="E114" s="67"/>
      <c r="F114" s="103" t="str">
        <f t="shared" si="4"/>
        <v/>
      </c>
      <c r="G114" s="106"/>
      <c r="H114" s="105"/>
      <c r="I114" s="106"/>
      <c r="J114" s="49" t="str">
        <f>IF('2 - Legende'!G155="","",'2 - Legende'!G155)</f>
        <v/>
      </c>
      <c r="K114" s="95"/>
      <c r="L114" s="94"/>
      <c r="M114" s="94"/>
      <c r="N114" s="67"/>
      <c r="O114" s="67"/>
      <c r="P114" s="67"/>
      <c r="Q114" s="67"/>
      <c r="R114" s="67"/>
      <c r="S114" s="107" t="str">
        <f t="shared" si="5"/>
        <v>Quelle wählen</v>
      </c>
      <c r="T114" s="62"/>
      <c r="U114" s="19"/>
    </row>
    <row r="115" spans="2:21" ht="15.75">
      <c r="B115" s="61" t="str">
        <f>IF('2 - Legende'!B156="","",'2 - Legende'!B156)</f>
        <v/>
      </c>
      <c r="C115" s="67"/>
      <c r="D115" s="67"/>
      <c r="E115" s="67"/>
      <c r="F115" s="103" t="str">
        <f t="shared" si="4"/>
        <v/>
      </c>
      <c r="G115" s="106"/>
      <c r="H115" s="105"/>
      <c r="I115" s="106"/>
      <c r="J115" s="49" t="str">
        <f>IF('2 - Legende'!G156="","",'2 - Legende'!G156)</f>
        <v/>
      </c>
      <c r="K115" s="95"/>
      <c r="L115" s="94"/>
      <c r="M115" s="94"/>
      <c r="N115" s="67"/>
      <c r="O115" s="67"/>
      <c r="P115" s="67"/>
      <c r="Q115" s="67"/>
      <c r="R115" s="67"/>
      <c r="S115" s="107" t="str">
        <f t="shared" si="5"/>
        <v>Quelle wählen</v>
      </c>
      <c r="T115" s="62"/>
      <c r="U115" s="19"/>
    </row>
    <row r="116" spans="2:21" ht="15.75">
      <c r="B116" s="61" t="str">
        <f>IF('2 - Legende'!B157="","",'2 - Legende'!B157)</f>
        <v/>
      </c>
      <c r="C116" s="67"/>
      <c r="D116" s="67"/>
      <c r="E116" s="67"/>
      <c r="F116" s="103" t="str">
        <f t="shared" ref="F116:F179" si="6">IF(D116="","",D116)</f>
        <v/>
      </c>
      <c r="G116" s="106"/>
      <c r="H116" s="105"/>
      <c r="I116" s="106"/>
      <c r="J116" s="49" t="str">
        <f>IF('2 - Legende'!G157="","",'2 - Legende'!G157)</f>
        <v/>
      </c>
      <c r="K116" s="95"/>
      <c r="L116" s="94"/>
      <c r="M116" s="94"/>
      <c r="N116" s="67"/>
      <c r="O116" s="67"/>
      <c r="P116" s="67"/>
      <c r="Q116" s="67"/>
      <c r="R116" s="67"/>
      <c r="S116" s="107" t="str">
        <f t="shared" si="5"/>
        <v>Quelle wählen</v>
      </c>
      <c r="T116" s="62"/>
      <c r="U116" s="19"/>
    </row>
    <row r="117" spans="2:21" ht="15.75">
      <c r="B117" s="61" t="str">
        <f>IF('2 - Legende'!B158="","",'2 - Legende'!B158)</f>
        <v/>
      </c>
      <c r="C117" s="67"/>
      <c r="D117" s="67"/>
      <c r="E117" s="67"/>
      <c r="F117" s="103" t="str">
        <f t="shared" si="6"/>
        <v/>
      </c>
      <c r="G117" s="106"/>
      <c r="H117" s="105"/>
      <c r="I117" s="106"/>
      <c r="J117" s="49" t="str">
        <f>IF('2 - Legende'!G158="","",'2 - Legende'!G158)</f>
        <v/>
      </c>
      <c r="K117" s="95"/>
      <c r="L117" s="94"/>
      <c r="M117" s="94"/>
      <c r="N117" s="67"/>
      <c r="O117" s="67"/>
      <c r="P117" s="67"/>
      <c r="Q117" s="67"/>
      <c r="R117" s="67"/>
      <c r="S117" s="107" t="str">
        <f t="shared" si="5"/>
        <v>Quelle wählen</v>
      </c>
      <c r="T117" s="62"/>
      <c r="U117" s="19"/>
    </row>
    <row r="118" spans="2:21" ht="15.75">
      <c r="B118" s="61" t="str">
        <f>IF('2 - Legende'!B159="","",'2 - Legende'!B159)</f>
        <v/>
      </c>
      <c r="C118" s="67"/>
      <c r="D118" s="67"/>
      <c r="E118" s="67"/>
      <c r="F118" s="103" t="str">
        <f t="shared" si="6"/>
        <v/>
      </c>
      <c r="G118" s="106"/>
      <c r="H118" s="105"/>
      <c r="I118" s="106"/>
      <c r="J118" s="49" t="str">
        <f>IF('2 - Legende'!G159="","",'2 - Legende'!G159)</f>
        <v/>
      </c>
      <c r="K118" s="95"/>
      <c r="L118" s="94"/>
      <c r="M118" s="94"/>
      <c r="N118" s="67"/>
      <c r="O118" s="67"/>
      <c r="P118" s="67"/>
      <c r="Q118" s="67"/>
      <c r="R118" s="67"/>
      <c r="S118" s="107" t="str">
        <f t="shared" si="5"/>
        <v>Quelle wählen</v>
      </c>
      <c r="T118" s="62"/>
      <c r="U118" s="19"/>
    </row>
    <row r="119" spans="2:21" ht="15.75">
      <c r="B119" s="61" t="str">
        <f>IF('2 - Legende'!B160="","",'2 - Legende'!B160)</f>
        <v/>
      </c>
      <c r="C119" s="67"/>
      <c r="D119" s="67"/>
      <c r="E119" s="67"/>
      <c r="F119" s="103" t="str">
        <f t="shared" si="6"/>
        <v/>
      </c>
      <c r="G119" s="106"/>
      <c r="H119" s="105"/>
      <c r="I119" s="106"/>
      <c r="J119" s="49" t="str">
        <f>IF('2 - Legende'!G160="","",'2 - Legende'!G160)</f>
        <v/>
      </c>
      <c r="K119" s="95"/>
      <c r="L119" s="94"/>
      <c r="M119" s="94"/>
      <c r="N119" s="67"/>
      <c r="O119" s="67"/>
      <c r="P119" s="67"/>
      <c r="Q119" s="67"/>
      <c r="R119" s="67"/>
      <c r="S119" s="107" t="str">
        <f t="shared" si="5"/>
        <v>Quelle wählen</v>
      </c>
      <c r="T119" s="62"/>
      <c r="U119" s="19"/>
    </row>
    <row r="120" spans="2:21" ht="15.75">
      <c r="B120" s="61" t="str">
        <f>IF('2 - Legende'!B161="","",'2 - Legende'!B161)</f>
        <v/>
      </c>
      <c r="C120" s="67"/>
      <c r="D120" s="67"/>
      <c r="E120" s="67"/>
      <c r="F120" s="103" t="str">
        <f t="shared" si="6"/>
        <v/>
      </c>
      <c r="G120" s="106"/>
      <c r="H120" s="105"/>
      <c r="I120" s="106"/>
      <c r="J120" s="49" t="str">
        <f>IF('2 - Legende'!G161="","",'2 - Legende'!G161)</f>
        <v/>
      </c>
      <c r="K120" s="95"/>
      <c r="L120" s="94"/>
      <c r="M120" s="94"/>
      <c r="N120" s="67"/>
      <c r="O120" s="67"/>
      <c r="P120" s="67"/>
      <c r="Q120" s="67"/>
      <c r="R120" s="67"/>
      <c r="S120" s="107" t="str">
        <f t="shared" si="5"/>
        <v>Quelle wählen</v>
      </c>
      <c r="T120" s="62"/>
      <c r="U120" s="19"/>
    </row>
    <row r="121" spans="2:21" ht="15.75">
      <c r="B121" s="61" t="str">
        <f>IF('2 - Legende'!B162="","",'2 - Legende'!B162)</f>
        <v/>
      </c>
      <c r="C121" s="67"/>
      <c r="D121" s="67"/>
      <c r="E121" s="67"/>
      <c r="F121" s="103" t="str">
        <f t="shared" si="6"/>
        <v/>
      </c>
      <c r="G121" s="106"/>
      <c r="H121" s="105"/>
      <c r="I121" s="106"/>
      <c r="J121" s="49" t="str">
        <f>IF('2 - Legende'!G162="","",'2 - Legende'!G162)</f>
        <v/>
      </c>
      <c r="K121" s="95"/>
      <c r="L121" s="94"/>
      <c r="M121" s="94"/>
      <c r="N121" s="67"/>
      <c r="O121" s="67"/>
      <c r="P121" s="67"/>
      <c r="Q121" s="67"/>
      <c r="R121" s="67"/>
      <c r="S121" s="107" t="str">
        <f t="shared" si="5"/>
        <v>Quelle wählen</v>
      </c>
      <c r="T121" s="62"/>
      <c r="U121" s="19"/>
    </row>
    <row r="122" spans="2:21" ht="15.75">
      <c r="B122" s="61" t="str">
        <f>IF('2 - Legende'!B163="","",'2 - Legende'!B163)</f>
        <v/>
      </c>
      <c r="C122" s="67"/>
      <c r="D122" s="67"/>
      <c r="E122" s="67"/>
      <c r="F122" s="103" t="str">
        <f t="shared" si="6"/>
        <v/>
      </c>
      <c r="G122" s="106"/>
      <c r="H122" s="105"/>
      <c r="I122" s="106"/>
      <c r="J122" s="49" t="str">
        <f>IF('2 - Legende'!G163="","",'2 - Legende'!G163)</f>
        <v/>
      </c>
      <c r="K122" s="95"/>
      <c r="L122" s="94"/>
      <c r="M122" s="94"/>
      <c r="N122" s="67"/>
      <c r="O122" s="67"/>
      <c r="P122" s="67"/>
      <c r="Q122" s="67"/>
      <c r="R122" s="67"/>
      <c r="S122" s="107" t="str">
        <f t="shared" si="5"/>
        <v>Quelle wählen</v>
      </c>
      <c r="T122" s="62"/>
      <c r="U122" s="19"/>
    </row>
    <row r="123" spans="2:21" ht="15.75">
      <c r="B123" s="61" t="str">
        <f>IF('2 - Legende'!B164="","",'2 - Legende'!B164)</f>
        <v/>
      </c>
      <c r="C123" s="67"/>
      <c r="D123" s="67"/>
      <c r="E123" s="67"/>
      <c r="F123" s="103" t="str">
        <f t="shared" si="6"/>
        <v/>
      </c>
      <c r="G123" s="106"/>
      <c r="H123" s="105"/>
      <c r="I123" s="106"/>
      <c r="J123" s="49" t="str">
        <f>IF('2 - Legende'!G164="","",'2 - Legende'!G164)</f>
        <v/>
      </c>
      <c r="K123" s="95"/>
      <c r="L123" s="94"/>
      <c r="M123" s="94"/>
      <c r="N123" s="67"/>
      <c r="O123" s="67"/>
      <c r="P123" s="67"/>
      <c r="Q123" s="67"/>
      <c r="R123" s="67"/>
      <c r="S123" s="107" t="str">
        <f t="shared" si="5"/>
        <v>Quelle wählen</v>
      </c>
      <c r="T123" s="62"/>
      <c r="U123" s="19"/>
    </row>
    <row r="124" spans="2:21" ht="15.75">
      <c r="B124" s="61" t="str">
        <f>IF('2 - Legende'!B165="","",'2 - Legende'!B165)</f>
        <v/>
      </c>
      <c r="C124" s="67"/>
      <c r="D124" s="67"/>
      <c r="E124" s="67"/>
      <c r="F124" s="103" t="str">
        <f t="shared" si="6"/>
        <v/>
      </c>
      <c r="G124" s="106"/>
      <c r="H124" s="105"/>
      <c r="I124" s="106"/>
      <c r="J124" s="49" t="str">
        <f>IF('2 - Legende'!G165="","",'2 - Legende'!G165)</f>
        <v/>
      </c>
      <c r="K124" s="95"/>
      <c r="L124" s="94"/>
      <c r="M124" s="94"/>
      <c r="N124" s="67"/>
      <c r="O124" s="67"/>
      <c r="P124" s="67"/>
      <c r="Q124" s="67"/>
      <c r="R124" s="67"/>
      <c r="S124" s="107" t="str">
        <f t="shared" si="5"/>
        <v>Quelle wählen</v>
      </c>
      <c r="T124" s="62"/>
      <c r="U124" s="19"/>
    </row>
    <row r="125" spans="2:21" ht="15.75">
      <c r="B125" s="61" t="str">
        <f>IF('2 - Legende'!B166="","",'2 - Legende'!B166)</f>
        <v/>
      </c>
      <c r="C125" s="67"/>
      <c r="D125" s="67"/>
      <c r="E125" s="67"/>
      <c r="F125" s="103" t="str">
        <f t="shared" si="6"/>
        <v/>
      </c>
      <c r="G125" s="106"/>
      <c r="H125" s="105"/>
      <c r="I125" s="106"/>
      <c r="J125" s="49" t="str">
        <f>IF('2 - Legende'!G166="","",'2 - Legende'!G166)</f>
        <v/>
      </c>
      <c r="K125" s="95"/>
      <c r="L125" s="94"/>
      <c r="M125" s="94"/>
      <c r="N125" s="67"/>
      <c r="O125" s="67"/>
      <c r="P125" s="67"/>
      <c r="Q125" s="67"/>
      <c r="R125" s="67"/>
      <c r="S125" s="107" t="str">
        <f t="shared" si="5"/>
        <v>Quelle wählen</v>
      </c>
      <c r="T125" s="62"/>
      <c r="U125" s="19"/>
    </row>
    <row r="126" spans="2:21" ht="15.75">
      <c r="B126" s="61" t="str">
        <f>IF('2 - Legende'!B167="","",'2 - Legende'!B167)</f>
        <v/>
      </c>
      <c r="C126" s="67"/>
      <c r="D126" s="67"/>
      <c r="E126" s="67"/>
      <c r="F126" s="103" t="str">
        <f t="shared" si="6"/>
        <v/>
      </c>
      <c r="G126" s="106"/>
      <c r="H126" s="105"/>
      <c r="I126" s="106"/>
      <c r="J126" s="49" t="str">
        <f>IF('2 - Legende'!G167="","",'2 - Legende'!G167)</f>
        <v/>
      </c>
      <c r="K126" s="95"/>
      <c r="L126" s="94"/>
      <c r="M126" s="94"/>
      <c r="N126" s="67"/>
      <c r="O126" s="67"/>
      <c r="P126" s="67"/>
      <c r="Q126" s="67"/>
      <c r="R126" s="67"/>
      <c r="S126" s="107" t="str">
        <f t="shared" si="5"/>
        <v>Quelle wählen</v>
      </c>
      <c r="T126" s="62"/>
      <c r="U126" s="19"/>
    </row>
    <row r="127" spans="2:21" ht="15.75">
      <c r="B127" s="61" t="str">
        <f>IF('2 - Legende'!B168="","",'2 - Legende'!B168)</f>
        <v/>
      </c>
      <c r="C127" s="67"/>
      <c r="D127" s="67"/>
      <c r="E127" s="67"/>
      <c r="F127" s="103" t="str">
        <f t="shared" si="6"/>
        <v/>
      </c>
      <c r="G127" s="106"/>
      <c r="H127" s="105"/>
      <c r="I127" s="106"/>
      <c r="J127" s="49" t="str">
        <f>IF('2 - Legende'!G168="","",'2 - Legende'!G168)</f>
        <v/>
      </c>
      <c r="K127" s="95"/>
      <c r="L127" s="94"/>
      <c r="M127" s="94"/>
      <c r="N127" s="67"/>
      <c r="O127" s="67"/>
      <c r="P127" s="67"/>
      <c r="Q127" s="67"/>
      <c r="R127" s="67"/>
      <c r="S127" s="107" t="str">
        <f t="shared" si="5"/>
        <v>Quelle wählen</v>
      </c>
      <c r="T127" s="62"/>
      <c r="U127" s="19"/>
    </row>
    <row r="128" spans="2:21" ht="15.75">
      <c r="B128" s="61" t="str">
        <f>IF('2 - Legende'!B169="","",'2 - Legende'!B169)</f>
        <v/>
      </c>
      <c r="C128" s="67"/>
      <c r="D128" s="67"/>
      <c r="E128" s="67"/>
      <c r="F128" s="103" t="str">
        <f t="shared" si="6"/>
        <v/>
      </c>
      <c r="G128" s="106"/>
      <c r="H128" s="105"/>
      <c r="I128" s="106"/>
      <c r="J128" s="49" t="str">
        <f>IF('2 - Legende'!G169="","",'2 - Legende'!G169)</f>
        <v/>
      </c>
      <c r="K128" s="95"/>
      <c r="L128" s="94"/>
      <c r="M128" s="94"/>
      <c r="N128" s="67"/>
      <c r="O128" s="67"/>
      <c r="P128" s="67"/>
      <c r="Q128" s="67"/>
      <c r="R128" s="67"/>
      <c r="S128" s="107" t="str">
        <f t="shared" ref="S128:S189" si="7">IF(K128="Bilanz",L128-M128,IF(K128="Schätzung",N128,IF(K128="Messung",P128*Q128*R128/1000000,"Quelle wählen")))</f>
        <v>Quelle wählen</v>
      </c>
      <c r="T128" s="62"/>
      <c r="U128" s="19"/>
    </row>
    <row r="129" spans="2:21" ht="15.75">
      <c r="B129" s="61" t="str">
        <f>IF('2 - Legende'!B170="","",'2 - Legende'!B170)</f>
        <v/>
      </c>
      <c r="C129" s="67"/>
      <c r="D129" s="67"/>
      <c r="E129" s="67"/>
      <c r="F129" s="103" t="str">
        <f t="shared" si="6"/>
        <v/>
      </c>
      <c r="G129" s="106"/>
      <c r="H129" s="105"/>
      <c r="I129" s="106"/>
      <c r="J129" s="49" t="str">
        <f>IF('2 - Legende'!G170="","",'2 - Legende'!G170)</f>
        <v/>
      </c>
      <c r="K129" s="95"/>
      <c r="L129" s="94"/>
      <c r="M129" s="94"/>
      <c r="N129" s="67"/>
      <c r="O129" s="67"/>
      <c r="P129" s="67"/>
      <c r="Q129" s="67"/>
      <c r="R129" s="67"/>
      <c r="S129" s="107" t="str">
        <f t="shared" si="7"/>
        <v>Quelle wählen</v>
      </c>
      <c r="T129" s="62"/>
      <c r="U129" s="19"/>
    </row>
    <row r="130" spans="2:21" ht="15.75">
      <c r="B130" s="61" t="str">
        <f>IF('2 - Legende'!B171="","",'2 - Legende'!B171)</f>
        <v/>
      </c>
      <c r="C130" s="67"/>
      <c r="D130" s="67"/>
      <c r="E130" s="67"/>
      <c r="F130" s="103" t="str">
        <f t="shared" si="6"/>
        <v/>
      </c>
      <c r="G130" s="106"/>
      <c r="H130" s="105"/>
      <c r="I130" s="106"/>
      <c r="J130" s="49" t="str">
        <f>IF('2 - Legende'!G171="","",'2 - Legende'!G171)</f>
        <v/>
      </c>
      <c r="K130" s="95"/>
      <c r="L130" s="94"/>
      <c r="M130" s="94"/>
      <c r="N130" s="67"/>
      <c r="O130" s="67"/>
      <c r="P130" s="67"/>
      <c r="Q130" s="67"/>
      <c r="R130" s="67"/>
      <c r="S130" s="107" t="str">
        <f t="shared" si="7"/>
        <v>Quelle wählen</v>
      </c>
      <c r="T130" s="62"/>
      <c r="U130" s="19"/>
    </row>
    <row r="131" spans="2:21" ht="15.75">
      <c r="B131" s="61" t="str">
        <f>IF('2 - Legende'!B172="","",'2 - Legende'!B172)</f>
        <v/>
      </c>
      <c r="C131" s="67"/>
      <c r="D131" s="67"/>
      <c r="E131" s="67"/>
      <c r="F131" s="103" t="str">
        <f t="shared" si="6"/>
        <v/>
      </c>
      <c r="G131" s="106"/>
      <c r="H131" s="105"/>
      <c r="I131" s="106"/>
      <c r="J131" s="49" t="str">
        <f>IF('2 - Legende'!G172="","",'2 - Legende'!G172)</f>
        <v/>
      </c>
      <c r="K131" s="95"/>
      <c r="L131" s="94"/>
      <c r="M131" s="94"/>
      <c r="N131" s="67"/>
      <c r="O131" s="67"/>
      <c r="P131" s="67"/>
      <c r="Q131" s="67"/>
      <c r="R131" s="67"/>
      <c r="S131" s="107" t="str">
        <f t="shared" si="7"/>
        <v>Quelle wählen</v>
      </c>
      <c r="T131" s="62"/>
      <c r="U131" s="19"/>
    </row>
    <row r="132" spans="2:21" ht="15.75">
      <c r="B132" s="61" t="str">
        <f>IF('2 - Legende'!B173="","",'2 - Legende'!B173)</f>
        <v/>
      </c>
      <c r="C132" s="67"/>
      <c r="D132" s="67"/>
      <c r="E132" s="67"/>
      <c r="F132" s="103" t="str">
        <f t="shared" si="6"/>
        <v/>
      </c>
      <c r="G132" s="106"/>
      <c r="H132" s="105"/>
      <c r="I132" s="106"/>
      <c r="J132" s="49" t="str">
        <f>IF('2 - Legende'!G173="","",'2 - Legende'!G173)</f>
        <v/>
      </c>
      <c r="K132" s="95"/>
      <c r="L132" s="94"/>
      <c r="M132" s="94"/>
      <c r="N132" s="67"/>
      <c r="O132" s="67"/>
      <c r="P132" s="67"/>
      <c r="Q132" s="67"/>
      <c r="R132" s="67"/>
      <c r="S132" s="107" t="str">
        <f t="shared" si="7"/>
        <v>Quelle wählen</v>
      </c>
      <c r="T132" s="62"/>
      <c r="U132" s="19"/>
    </row>
    <row r="133" spans="2:21" ht="15.75">
      <c r="B133" s="61" t="str">
        <f>IF('2 - Legende'!B174="","",'2 - Legende'!B174)</f>
        <v/>
      </c>
      <c r="C133" s="67"/>
      <c r="D133" s="67"/>
      <c r="E133" s="67"/>
      <c r="F133" s="103" t="str">
        <f t="shared" si="6"/>
        <v/>
      </c>
      <c r="G133" s="106"/>
      <c r="H133" s="105"/>
      <c r="I133" s="106"/>
      <c r="J133" s="49" t="str">
        <f>IF('2 - Legende'!G174="","",'2 - Legende'!G174)</f>
        <v/>
      </c>
      <c r="K133" s="95"/>
      <c r="L133" s="94"/>
      <c r="M133" s="94"/>
      <c r="N133" s="67"/>
      <c r="O133" s="67"/>
      <c r="P133" s="67"/>
      <c r="Q133" s="67"/>
      <c r="R133" s="67"/>
      <c r="S133" s="107" t="str">
        <f t="shared" si="7"/>
        <v>Quelle wählen</v>
      </c>
      <c r="T133" s="62"/>
      <c r="U133" s="19"/>
    </row>
    <row r="134" spans="2:21" ht="15.75">
      <c r="B134" s="61" t="str">
        <f>IF('2 - Legende'!B175="","",'2 - Legende'!B175)</f>
        <v/>
      </c>
      <c r="C134" s="67"/>
      <c r="D134" s="67"/>
      <c r="E134" s="67"/>
      <c r="F134" s="103" t="str">
        <f t="shared" si="6"/>
        <v/>
      </c>
      <c r="G134" s="106"/>
      <c r="H134" s="105"/>
      <c r="I134" s="106"/>
      <c r="J134" s="49" t="str">
        <f>IF('2 - Legende'!G175="","",'2 - Legende'!G175)</f>
        <v/>
      </c>
      <c r="K134" s="95"/>
      <c r="L134" s="94"/>
      <c r="M134" s="94"/>
      <c r="N134" s="67"/>
      <c r="O134" s="67"/>
      <c r="P134" s="67"/>
      <c r="Q134" s="67"/>
      <c r="R134" s="67"/>
      <c r="S134" s="107" t="str">
        <f t="shared" si="7"/>
        <v>Quelle wählen</v>
      </c>
      <c r="T134" s="62"/>
      <c r="U134" s="19"/>
    </row>
    <row r="135" spans="2:21" ht="15.75">
      <c r="B135" s="61" t="str">
        <f>IF('2 - Legende'!B176="","",'2 - Legende'!B176)</f>
        <v/>
      </c>
      <c r="C135" s="67"/>
      <c r="D135" s="67"/>
      <c r="E135" s="67"/>
      <c r="F135" s="103" t="str">
        <f t="shared" si="6"/>
        <v/>
      </c>
      <c r="G135" s="106"/>
      <c r="H135" s="105"/>
      <c r="I135" s="106"/>
      <c r="J135" s="49" t="str">
        <f>IF('2 - Legende'!G176="","",'2 - Legende'!G176)</f>
        <v/>
      </c>
      <c r="K135" s="95"/>
      <c r="L135" s="94"/>
      <c r="M135" s="94"/>
      <c r="N135" s="67"/>
      <c r="O135" s="67"/>
      <c r="P135" s="67"/>
      <c r="Q135" s="67"/>
      <c r="R135" s="67"/>
      <c r="S135" s="107" t="str">
        <f t="shared" si="7"/>
        <v>Quelle wählen</v>
      </c>
      <c r="T135" s="62"/>
      <c r="U135" s="19"/>
    </row>
    <row r="136" spans="2:21" ht="15.75">
      <c r="B136" s="61" t="str">
        <f>IF('2 - Legende'!B177="","",'2 - Legende'!B177)</f>
        <v/>
      </c>
      <c r="C136" s="67"/>
      <c r="D136" s="67"/>
      <c r="E136" s="67"/>
      <c r="F136" s="103" t="str">
        <f t="shared" si="6"/>
        <v/>
      </c>
      <c r="G136" s="106"/>
      <c r="H136" s="105"/>
      <c r="I136" s="106"/>
      <c r="J136" s="49" t="str">
        <f>IF('2 - Legende'!G177="","",'2 - Legende'!G177)</f>
        <v/>
      </c>
      <c r="K136" s="95"/>
      <c r="L136" s="94"/>
      <c r="M136" s="94"/>
      <c r="N136" s="67"/>
      <c r="O136" s="67"/>
      <c r="P136" s="67"/>
      <c r="Q136" s="67"/>
      <c r="R136" s="67"/>
      <c r="S136" s="107" t="str">
        <f t="shared" si="7"/>
        <v>Quelle wählen</v>
      </c>
      <c r="T136" s="62"/>
      <c r="U136" s="19"/>
    </row>
    <row r="137" spans="2:21" ht="15.75">
      <c r="B137" s="61" t="str">
        <f>IF('2 - Legende'!B178="","",'2 - Legende'!B178)</f>
        <v/>
      </c>
      <c r="C137" s="67"/>
      <c r="D137" s="67"/>
      <c r="E137" s="67"/>
      <c r="F137" s="103" t="str">
        <f t="shared" si="6"/>
        <v/>
      </c>
      <c r="G137" s="106"/>
      <c r="H137" s="105"/>
      <c r="I137" s="106"/>
      <c r="J137" s="49" t="str">
        <f>IF('2 - Legende'!G178="","",'2 - Legende'!G178)</f>
        <v/>
      </c>
      <c r="K137" s="95"/>
      <c r="L137" s="94"/>
      <c r="M137" s="94"/>
      <c r="N137" s="67"/>
      <c r="O137" s="67"/>
      <c r="P137" s="67"/>
      <c r="Q137" s="67"/>
      <c r="R137" s="67"/>
      <c r="S137" s="107" t="str">
        <f t="shared" si="7"/>
        <v>Quelle wählen</v>
      </c>
      <c r="T137" s="62"/>
      <c r="U137" s="19"/>
    </row>
    <row r="138" spans="2:21" ht="15.75">
      <c r="B138" s="61" t="str">
        <f>IF('2 - Legende'!B179="","",'2 - Legende'!B179)</f>
        <v/>
      </c>
      <c r="C138" s="67"/>
      <c r="D138" s="67"/>
      <c r="E138" s="67"/>
      <c r="F138" s="103" t="str">
        <f t="shared" si="6"/>
        <v/>
      </c>
      <c r="G138" s="106"/>
      <c r="H138" s="105"/>
      <c r="I138" s="106"/>
      <c r="J138" s="49" t="str">
        <f>IF('2 - Legende'!G179="","",'2 - Legende'!G179)</f>
        <v/>
      </c>
      <c r="K138" s="95"/>
      <c r="L138" s="94"/>
      <c r="M138" s="94"/>
      <c r="N138" s="67"/>
      <c r="O138" s="67"/>
      <c r="P138" s="67"/>
      <c r="Q138" s="67"/>
      <c r="R138" s="67"/>
      <c r="S138" s="107" t="str">
        <f t="shared" si="7"/>
        <v>Quelle wählen</v>
      </c>
      <c r="T138" s="62"/>
      <c r="U138" s="19"/>
    </row>
    <row r="139" spans="2:21" ht="15.75">
      <c r="B139" s="61" t="str">
        <f>IF('2 - Legende'!B180="","",'2 - Legende'!B180)</f>
        <v/>
      </c>
      <c r="C139" s="67"/>
      <c r="D139" s="67"/>
      <c r="E139" s="67"/>
      <c r="F139" s="103" t="str">
        <f t="shared" si="6"/>
        <v/>
      </c>
      <c r="G139" s="106"/>
      <c r="H139" s="105"/>
      <c r="I139" s="106"/>
      <c r="J139" s="49" t="str">
        <f>IF('2 - Legende'!G180="","",'2 - Legende'!G180)</f>
        <v/>
      </c>
      <c r="K139" s="95"/>
      <c r="L139" s="94"/>
      <c r="M139" s="94"/>
      <c r="N139" s="67"/>
      <c r="O139" s="67"/>
      <c r="P139" s="67"/>
      <c r="Q139" s="67"/>
      <c r="R139" s="67"/>
      <c r="S139" s="107" t="str">
        <f t="shared" si="7"/>
        <v>Quelle wählen</v>
      </c>
      <c r="T139" s="62"/>
      <c r="U139" s="19"/>
    </row>
    <row r="140" spans="2:21" ht="15.75">
      <c r="B140" s="61" t="str">
        <f>IF('2 - Legende'!B181="","",'2 - Legende'!B181)</f>
        <v/>
      </c>
      <c r="C140" s="67"/>
      <c r="D140" s="67"/>
      <c r="E140" s="67"/>
      <c r="F140" s="103" t="str">
        <f t="shared" si="6"/>
        <v/>
      </c>
      <c r="G140" s="106"/>
      <c r="H140" s="105"/>
      <c r="I140" s="106"/>
      <c r="J140" s="49" t="str">
        <f>IF('2 - Legende'!G181="","",'2 - Legende'!G181)</f>
        <v/>
      </c>
      <c r="K140" s="95"/>
      <c r="L140" s="94"/>
      <c r="M140" s="94"/>
      <c r="N140" s="67"/>
      <c r="O140" s="67"/>
      <c r="P140" s="67"/>
      <c r="Q140" s="67"/>
      <c r="R140" s="67"/>
      <c r="S140" s="107" t="str">
        <f t="shared" si="7"/>
        <v>Quelle wählen</v>
      </c>
      <c r="T140" s="62"/>
      <c r="U140" s="19"/>
    </row>
    <row r="141" spans="2:21" ht="15.75">
      <c r="B141" s="61" t="str">
        <f>IF('2 - Legende'!B182="","",'2 - Legende'!B182)</f>
        <v/>
      </c>
      <c r="C141" s="67"/>
      <c r="D141" s="67"/>
      <c r="E141" s="67"/>
      <c r="F141" s="103" t="str">
        <f t="shared" si="6"/>
        <v/>
      </c>
      <c r="G141" s="106"/>
      <c r="H141" s="105"/>
      <c r="I141" s="106"/>
      <c r="J141" s="49" t="str">
        <f>IF('2 - Legende'!G182="","",'2 - Legende'!G182)</f>
        <v/>
      </c>
      <c r="K141" s="95"/>
      <c r="L141" s="94"/>
      <c r="M141" s="94"/>
      <c r="N141" s="67"/>
      <c r="O141" s="67"/>
      <c r="P141" s="67"/>
      <c r="Q141" s="67"/>
      <c r="R141" s="67"/>
      <c r="S141" s="107" t="str">
        <f t="shared" si="7"/>
        <v>Quelle wählen</v>
      </c>
      <c r="T141" s="62"/>
      <c r="U141" s="19"/>
    </row>
    <row r="142" spans="2:21" ht="15.75">
      <c r="B142" s="61" t="str">
        <f>IF('2 - Legende'!B183="","",'2 - Legende'!B183)</f>
        <v/>
      </c>
      <c r="C142" s="67"/>
      <c r="D142" s="67"/>
      <c r="E142" s="67"/>
      <c r="F142" s="103" t="str">
        <f t="shared" si="6"/>
        <v/>
      </c>
      <c r="G142" s="106"/>
      <c r="H142" s="105"/>
      <c r="I142" s="106"/>
      <c r="J142" s="49" t="str">
        <f>IF('2 - Legende'!G183="","",'2 - Legende'!G183)</f>
        <v/>
      </c>
      <c r="K142" s="95"/>
      <c r="L142" s="94"/>
      <c r="M142" s="94"/>
      <c r="N142" s="67"/>
      <c r="O142" s="67"/>
      <c r="P142" s="67"/>
      <c r="Q142" s="67"/>
      <c r="R142" s="67"/>
      <c r="S142" s="107" t="str">
        <f t="shared" si="7"/>
        <v>Quelle wählen</v>
      </c>
      <c r="T142" s="62"/>
      <c r="U142" s="19"/>
    </row>
    <row r="143" spans="2:21" ht="15.75">
      <c r="B143" s="61" t="str">
        <f>IF('2 - Legende'!B184="","",'2 - Legende'!B184)</f>
        <v/>
      </c>
      <c r="C143" s="67"/>
      <c r="D143" s="67"/>
      <c r="E143" s="67"/>
      <c r="F143" s="103" t="str">
        <f t="shared" si="6"/>
        <v/>
      </c>
      <c r="G143" s="106"/>
      <c r="H143" s="105"/>
      <c r="I143" s="106"/>
      <c r="J143" s="49" t="str">
        <f>IF('2 - Legende'!G184="","",'2 - Legende'!G184)</f>
        <v/>
      </c>
      <c r="K143" s="95"/>
      <c r="L143" s="94"/>
      <c r="M143" s="94"/>
      <c r="N143" s="67"/>
      <c r="O143" s="67"/>
      <c r="P143" s="67"/>
      <c r="Q143" s="67"/>
      <c r="R143" s="67"/>
      <c r="S143" s="107" t="str">
        <f t="shared" si="7"/>
        <v>Quelle wählen</v>
      </c>
      <c r="T143" s="62"/>
      <c r="U143" s="19"/>
    </row>
    <row r="144" spans="2:21" ht="15.75">
      <c r="B144" s="61" t="str">
        <f>IF('2 - Legende'!B185="","",'2 - Legende'!B185)</f>
        <v/>
      </c>
      <c r="C144" s="67"/>
      <c r="D144" s="67"/>
      <c r="E144" s="67"/>
      <c r="F144" s="103" t="str">
        <f t="shared" si="6"/>
        <v/>
      </c>
      <c r="G144" s="106"/>
      <c r="H144" s="105"/>
      <c r="I144" s="106"/>
      <c r="J144" s="49" t="str">
        <f>IF('2 - Legende'!G185="","",'2 - Legende'!G185)</f>
        <v/>
      </c>
      <c r="K144" s="95"/>
      <c r="L144" s="94"/>
      <c r="M144" s="94"/>
      <c r="N144" s="67"/>
      <c r="O144" s="67"/>
      <c r="P144" s="67"/>
      <c r="Q144" s="67"/>
      <c r="R144" s="67"/>
      <c r="S144" s="107" t="str">
        <f t="shared" si="7"/>
        <v>Quelle wählen</v>
      </c>
      <c r="T144" s="62"/>
      <c r="U144" s="19"/>
    </row>
    <row r="145" spans="2:21" ht="15.75">
      <c r="B145" s="61" t="str">
        <f>IF('2 - Legende'!B186="","",'2 - Legende'!B186)</f>
        <v/>
      </c>
      <c r="C145" s="67"/>
      <c r="D145" s="67"/>
      <c r="E145" s="67"/>
      <c r="F145" s="103" t="str">
        <f t="shared" si="6"/>
        <v/>
      </c>
      <c r="G145" s="106"/>
      <c r="H145" s="105"/>
      <c r="I145" s="106"/>
      <c r="J145" s="49" t="str">
        <f>IF('2 - Legende'!G186="","",'2 - Legende'!G186)</f>
        <v/>
      </c>
      <c r="K145" s="95"/>
      <c r="L145" s="94"/>
      <c r="M145" s="94"/>
      <c r="N145" s="67"/>
      <c r="O145" s="67"/>
      <c r="P145" s="67"/>
      <c r="Q145" s="67"/>
      <c r="R145" s="67"/>
      <c r="S145" s="107" t="str">
        <f t="shared" si="7"/>
        <v>Quelle wählen</v>
      </c>
      <c r="T145" s="62"/>
      <c r="U145" s="19"/>
    </row>
    <row r="146" spans="2:21" ht="15.75">
      <c r="B146" s="61" t="str">
        <f>IF('2 - Legende'!B187="","",'2 - Legende'!B187)</f>
        <v/>
      </c>
      <c r="C146" s="67"/>
      <c r="D146" s="67"/>
      <c r="E146" s="67"/>
      <c r="F146" s="103" t="str">
        <f t="shared" si="6"/>
        <v/>
      </c>
      <c r="G146" s="106"/>
      <c r="H146" s="105"/>
      <c r="I146" s="106"/>
      <c r="J146" s="49" t="str">
        <f>IF('2 - Legende'!G187="","",'2 - Legende'!G187)</f>
        <v/>
      </c>
      <c r="K146" s="95"/>
      <c r="L146" s="94"/>
      <c r="M146" s="94"/>
      <c r="N146" s="67"/>
      <c r="O146" s="67"/>
      <c r="P146" s="67"/>
      <c r="Q146" s="67"/>
      <c r="R146" s="67"/>
      <c r="S146" s="107" t="str">
        <f t="shared" si="7"/>
        <v>Quelle wählen</v>
      </c>
      <c r="T146" s="62"/>
      <c r="U146" s="19"/>
    </row>
    <row r="147" spans="2:21" ht="15.75">
      <c r="B147" s="61" t="str">
        <f>IF('2 - Legende'!B188="","",'2 - Legende'!B188)</f>
        <v/>
      </c>
      <c r="C147" s="67"/>
      <c r="D147" s="67"/>
      <c r="E147" s="67"/>
      <c r="F147" s="103" t="str">
        <f t="shared" si="6"/>
        <v/>
      </c>
      <c r="G147" s="106"/>
      <c r="H147" s="105"/>
      <c r="I147" s="106"/>
      <c r="J147" s="49" t="str">
        <f>IF('2 - Legende'!G188="","",'2 - Legende'!G188)</f>
        <v/>
      </c>
      <c r="K147" s="95"/>
      <c r="L147" s="94"/>
      <c r="M147" s="94"/>
      <c r="N147" s="67"/>
      <c r="O147" s="67"/>
      <c r="P147" s="67"/>
      <c r="Q147" s="67"/>
      <c r="R147" s="67"/>
      <c r="S147" s="107" t="str">
        <f t="shared" si="7"/>
        <v>Quelle wählen</v>
      </c>
      <c r="T147" s="62"/>
      <c r="U147" s="19"/>
    </row>
    <row r="148" spans="2:21" ht="15.75">
      <c r="B148" s="61" t="str">
        <f>IF('2 - Legende'!B189="","",'2 - Legende'!B189)</f>
        <v/>
      </c>
      <c r="C148" s="67"/>
      <c r="D148" s="67"/>
      <c r="E148" s="67"/>
      <c r="F148" s="103" t="str">
        <f t="shared" si="6"/>
        <v/>
      </c>
      <c r="G148" s="106"/>
      <c r="H148" s="105"/>
      <c r="I148" s="106"/>
      <c r="J148" s="49" t="str">
        <f>IF('2 - Legende'!G189="","",'2 - Legende'!G189)</f>
        <v/>
      </c>
      <c r="K148" s="95"/>
      <c r="L148" s="94"/>
      <c r="M148" s="94"/>
      <c r="N148" s="67"/>
      <c r="O148" s="67"/>
      <c r="P148" s="67"/>
      <c r="Q148" s="67"/>
      <c r="R148" s="67"/>
      <c r="S148" s="107" t="str">
        <f t="shared" si="7"/>
        <v>Quelle wählen</v>
      </c>
      <c r="T148" s="62"/>
      <c r="U148" s="19"/>
    </row>
    <row r="149" spans="2:21" ht="15.75">
      <c r="B149" s="61" t="str">
        <f>IF('2 - Legende'!B190="","",'2 - Legende'!B190)</f>
        <v/>
      </c>
      <c r="C149" s="67"/>
      <c r="D149" s="67"/>
      <c r="E149" s="67"/>
      <c r="F149" s="103" t="str">
        <f t="shared" si="6"/>
        <v/>
      </c>
      <c r="G149" s="106"/>
      <c r="H149" s="105"/>
      <c r="I149" s="106"/>
      <c r="J149" s="49" t="str">
        <f>IF('2 - Legende'!G190="","",'2 - Legende'!G190)</f>
        <v/>
      </c>
      <c r="K149" s="95"/>
      <c r="L149" s="94"/>
      <c r="M149" s="94"/>
      <c r="N149" s="67"/>
      <c r="O149" s="67"/>
      <c r="P149" s="67"/>
      <c r="Q149" s="67"/>
      <c r="R149" s="67"/>
      <c r="S149" s="107" t="str">
        <f t="shared" si="7"/>
        <v>Quelle wählen</v>
      </c>
      <c r="T149" s="62"/>
      <c r="U149" s="19"/>
    </row>
    <row r="150" spans="2:21" ht="15.75">
      <c r="B150" s="61" t="str">
        <f>IF('2 - Legende'!B191="","",'2 - Legende'!B191)</f>
        <v/>
      </c>
      <c r="C150" s="67"/>
      <c r="D150" s="67"/>
      <c r="E150" s="67"/>
      <c r="F150" s="103" t="str">
        <f t="shared" si="6"/>
        <v/>
      </c>
      <c r="G150" s="106"/>
      <c r="H150" s="105"/>
      <c r="I150" s="106"/>
      <c r="J150" s="49" t="str">
        <f>IF('2 - Legende'!G191="","",'2 - Legende'!G191)</f>
        <v/>
      </c>
      <c r="K150" s="95"/>
      <c r="L150" s="94"/>
      <c r="M150" s="94"/>
      <c r="N150" s="67"/>
      <c r="O150" s="67"/>
      <c r="P150" s="67"/>
      <c r="Q150" s="67"/>
      <c r="R150" s="67"/>
      <c r="S150" s="107" t="str">
        <f t="shared" si="7"/>
        <v>Quelle wählen</v>
      </c>
      <c r="T150" s="62"/>
      <c r="U150" s="19"/>
    </row>
    <row r="151" spans="2:21" ht="15.75">
      <c r="B151" s="61" t="str">
        <f>IF('2 - Legende'!B192="","",'2 - Legende'!B192)</f>
        <v/>
      </c>
      <c r="C151" s="67"/>
      <c r="D151" s="67"/>
      <c r="E151" s="67"/>
      <c r="F151" s="103" t="str">
        <f t="shared" si="6"/>
        <v/>
      </c>
      <c r="G151" s="106"/>
      <c r="H151" s="105"/>
      <c r="I151" s="106"/>
      <c r="J151" s="49" t="str">
        <f>IF('2 - Legende'!G192="","",'2 - Legende'!G192)</f>
        <v/>
      </c>
      <c r="K151" s="95"/>
      <c r="L151" s="94"/>
      <c r="M151" s="94"/>
      <c r="N151" s="67"/>
      <c r="O151" s="67"/>
      <c r="P151" s="67"/>
      <c r="Q151" s="67"/>
      <c r="R151" s="67"/>
      <c r="S151" s="107" t="str">
        <f t="shared" si="7"/>
        <v>Quelle wählen</v>
      </c>
      <c r="T151" s="62"/>
      <c r="U151" s="19"/>
    </row>
    <row r="152" spans="2:21" ht="15.75">
      <c r="B152" s="61" t="str">
        <f>IF('2 - Legende'!B193="","",'2 - Legende'!B193)</f>
        <v/>
      </c>
      <c r="C152" s="67"/>
      <c r="D152" s="67"/>
      <c r="E152" s="67"/>
      <c r="F152" s="103" t="str">
        <f t="shared" si="6"/>
        <v/>
      </c>
      <c r="G152" s="106"/>
      <c r="H152" s="105"/>
      <c r="I152" s="106"/>
      <c r="J152" s="49" t="str">
        <f>IF('2 - Legende'!G193="","",'2 - Legende'!G193)</f>
        <v/>
      </c>
      <c r="K152" s="95"/>
      <c r="L152" s="94"/>
      <c r="M152" s="94"/>
      <c r="N152" s="67"/>
      <c r="O152" s="67"/>
      <c r="P152" s="67"/>
      <c r="Q152" s="67"/>
      <c r="R152" s="67"/>
      <c r="S152" s="107" t="str">
        <f t="shared" si="7"/>
        <v>Quelle wählen</v>
      </c>
      <c r="T152" s="62"/>
      <c r="U152" s="19"/>
    </row>
    <row r="153" spans="2:21" ht="15.75">
      <c r="B153" s="61" t="str">
        <f>IF('2 - Legende'!B194="","",'2 - Legende'!B194)</f>
        <v/>
      </c>
      <c r="C153" s="67"/>
      <c r="D153" s="67"/>
      <c r="E153" s="67"/>
      <c r="F153" s="103" t="str">
        <f t="shared" si="6"/>
        <v/>
      </c>
      <c r="G153" s="106"/>
      <c r="H153" s="105"/>
      <c r="I153" s="106"/>
      <c r="J153" s="49" t="str">
        <f>IF('2 - Legende'!G194="","",'2 - Legende'!G194)</f>
        <v/>
      </c>
      <c r="K153" s="95"/>
      <c r="L153" s="94"/>
      <c r="M153" s="94"/>
      <c r="N153" s="67"/>
      <c r="O153" s="67"/>
      <c r="P153" s="67"/>
      <c r="Q153" s="67"/>
      <c r="R153" s="67"/>
      <c r="S153" s="107" t="str">
        <f t="shared" si="7"/>
        <v>Quelle wählen</v>
      </c>
      <c r="T153" s="62"/>
      <c r="U153" s="19"/>
    </row>
    <row r="154" spans="2:21" ht="15.75">
      <c r="B154" s="61" t="str">
        <f>IF('2 - Legende'!B195="","",'2 - Legende'!B195)</f>
        <v/>
      </c>
      <c r="C154" s="67"/>
      <c r="D154" s="67"/>
      <c r="E154" s="67"/>
      <c r="F154" s="103" t="str">
        <f t="shared" si="6"/>
        <v/>
      </c>
      <c r="G154" s="106"/>
      <c r="H154" s="105"/>
      <c r="I154" s="106"/>
      <c r="J154" s="49" t="str">
        <f>IF('2 - Legende'!G195="","",'2 - Legende'!G195)</f>
        <v/>
      </c>
      <c r="K154" s="95"/>
      <c r="L154" s="94"/>
      <c r="M154" s="94"/>
      <c r="N154" s="67"/>
      <c r="O154" s="67"/>
      <c r="P154" s="67"/>
      <c r="Q154" s="67"/>
      <c r="R154" s="67"/>
      <c r="S154" s="107" t="str">
        <f t="shared" si="7"/>
        <v>Quelle wählen</v>
      </c>
      <c r="T154" s="62"/>
      <c r="U154" s="19"/>
    </row>
    <row r="155" spans="2:21" ht="15.75">
      <c r="B155" s="61" t="str">
        <f>IF('2 - Legende'!B196="","",'2 - Legende'!B196)</f>
        <v/>
      </c>
      <c r="C155" s="67"/>
      <c r="D155" s="67"/>
      <c r="E155" s="67"/>
      <c r="F155" s="103" t="str">
        <f t="shared" si="6"/>
        <v/>
      </c>
      <c r="G155" s="106"/>
      <c r="H155" s="105"/>
      <c r="I155" s="106"/>
      <c r="J155" s="49" t="str">
        <f>IF('2 - Legende'!G196="","",'2 - Legende'!G196)</f>
        <v/>
      </c>
      <c r="K155" s="95"/>
      <c r="L155" s="94"/>
      <c r="M155" s="94"/>
      <c r="N155" s="67"/>
      <c r="O155" s="67"/>
      <c r="P155" s="67"/>
      <c r="Q155" s="67"/>
      <c r="R155" s="67"/>
      <c r="S155" s="107" t="str">
        <f t="shared" si="7"/>
        <v>Quelle wählen</v>
      </c>
      <c r="T155" s="62"/>
      <c r="U155" s="19"/>
    </row>
    <row r="156" spans="2:21" ht="15.75">
      <c r="B156" s="61" t="str">
        <f>IF('2 - Legende'!B197="","",'2 - Legende'!B197)</f>
        <v/>
      </c>
      <c r="C156" s="67"/>
      <c r="D156" s="67"/>
      <c r="E156" s="67"/>
      <c r="F156" s="103" t="str">
        <f t="shared" si="6"/>
        <v/>
      </c>
      <c r="G156" s="106"/>
      <c r="H156" s="105"/>
      <c r="I156" s="106"/>
      <c r="J156" s="49" t="str">
        <f>IF('2 - Legende'!G197="","",'2 - Legende'!G197)</f>
        <v/>
      </c>
      <c r="K156" s="95"/>
      <c r="L156" s="94"/>
      <c r="M156" s="94"/>
      <c r="N156" s="67"/>
      <c r="O156" s="67"/>
      <c r="P156" s="67"/>
      <c r="Q156" s="67"/>
      <c r="R156" s="67"/>
      <c r="S156" s="107" t="str">
        <f t="shared" si="7"/>
        <v>Quelle wählen</v>
      </c>
      <c r="T156" s="62"/>
      <c r="U156" s="19"/>
    </row>
    <row r="157" spans="2:21" ht="15.75">
      <c r="B157" s="61" t="str">
        <f>IF('2 - Legende'!B198="","",'2 - Legende'!B198)</f>
        <v/>
      </c>
      <c r="C157" s="67"/>
      <c r="D157" s="67"/>
      <c r="E157" s="67"/>
      <c r="F157" s="103" t="str">
        <f t="shared" si="6"/>
        <v/>
      </c>
      <c r="G157" s="106"/>
      <c r="H157" s="105"/>
      <c r="I157" s="106"/>
      <c r="J157" s="49" t="str">
        <f>IF('2 - Legende'!G198="","",'2 - Legende'!G198)</f>
        <v/>
      </c>
      <c r="K157" s="95"/>
      <c r="L157" s="94"/>
      <c r="M157" s="94"/>
      <c r="N157" s="67"/>
      <c r="O157" s="67"/>
      <c r="P157" s="67"/>
      <c r="Q157" s="67"/>
      <c r="R157" s="67"/>
      <c r="S157" s="107" t="str">
        <f t="shared" si="7"/>
        <v>Quelle wählen</v>
      </c>
      <c r="T157" s="62"/>
      <c r="U157" s="19"/>
    </row>
    <row r="158" spans="2:21" ht="15.75">
      <c r="B158" s="61" t="str">
        <f>IF('2 - Legende'!B199="","",'2 - Legende'!B199)</f>
        <v/>
      </c>
      <c r="C158" s="67"/>
      <c r="D158" s="67"/>
      <c r="E158" s="67"/>
      <c r="F158" s="103" t="str">
        <f t="shared" si="6"/>
        <v/>
      </c>
      <c r="G158" s="106"/>
      <c r="H158" s="105"/>
      <c r="I158" s="106"/>
      <c r="J158" s="49" t="str">
        <f>IF('2 - Legende'!G199="","",'2 - Legende'!G199)</f>
        <v/>
      </c>
      <c r="K158" s="95"/>
      <c r="L158" s="94"/>
      <c r="M158" s="94"/>
      <c r="N158" s="67"/>
      <c r="O158" s="67"/>
      <c r="P158" s="67"/>
      <c r="Q158" s="67"/>
      <c r="R158" s="67"/>
      <c r="S158" s="107" t="str">
        <f t="shared" si="7"/>
        <v>Quelle wählen</v>
      </c>
      <c r="T158" s="62"/>
      <c r="U158" s="19"/>
    </row>
    <row r="159" spans="2:21" ht="15.75">
      <c r="B159" s="61" t="str">
        <f>IF('2 - Legende'!B200="","",'2 - Legende'!B200)</f>
        <v/>
      </c>
      <c r="C159" s="67"/>
      <c r="D159" s="67"/>
      <c r="E159" s="67"/>
      <c r="F159" s="103" t="str">
        <f t="shared" si="6"/>
        <v/>
      </c>
      <c r="G159" s="106"/>
      <c r="H159" s="105"/>
      <c r="I159" s="106"/>
      <c r="J159" s="49" t="str">
        <f>IF('2 - Legende'!G200="","",'2 - Legende'!G200)</f>
        <v/>
      </c>
      <c r="K159" s="95"/>
      <c r="L159" s="94"/>
      <c r="M159" s="94"/>
      <c r="N159" s="67"/>
      <c r="O159" s="67"/>
      <c r="P159" s="67"/>
      <c r="Q159" s="67"/>
      <c r="R159" s="67"/>
      <c r="S159" s="107" t="str">
        <f t="shared" si="7"/>
        <v>Quelle wählen</v>
      </c>
      <c r="T159" s="62"/>
      <c r="U159" s="19"/>
    </row>
    <row r="160" spans="2:21" ht="15.75">
      <c r="B160" s="61" t="str">
        <f>IF('2 - Legende'!B201="","",'2 - Legende'!B201)</f>
        <v/>
      </c>
      <c r="C160" s="67"/>
      <c r="D160" s="67"/>
      <c r="E160" s="67"/>
      <c r="F160" s="103" t="str">
        <f t="shared" si="6"/>
        <v/>
      </c>
      <c r="G160" s="106"/>
      <c r="H160" s="105"/>
      <c r="I160" s="106"/>
      <c r="J160" s="49" t="str">
        <f>IF('2 - Legende'!G201="","",'2 - Legende'!G201)</f>
        <v/>
      </c>
      <c r="K160" s="95"/>
      <c r="L160" s="94"/>
      <c r="M160" s="94"/>
      <c r="N160" s="67"/>
      <c r="O160" s="67"/>
      <c r="P160" s="67"/>
      <c r="Q160" s="67"/>
      <c r="R160" s="67"/>
      <c r="S160" s="107" t="str">
        <f t="shared" si="7"/>
        <v>Quelle wählen</v>
      </c>
      <c r="T160" s="62"/>
      <c r="U160" s="19"/>
    </row>
    <row r="161" spans="2:21" ht="15.75">
      <c r="B161" s="61" t="str">
        <f>IF('2 - Legende'!B202="","",'2 - Legende'!B202)</f>
        <v/>
      </c>
      <c r="C161" s="67"/>
      <c r="D161" s="67"/>
      <c r="E161" s="67"/>
      <c r="F161" s="103" t="str">
        <f t="shared" si="6"/>
        <v/>
      </c>
      <c r="G161" s="106"/>
      <c r="H161" s="105"/>
      <c r="I161" s="106"/>
      <c r="J161" s="49" t="str">
        <f>IF('2 - Legende'!G202="","",'2 - Legende'!G202)</f>
        <v/>
      </c>
      <c r="K161" s="95"/>
      <c r="L161" s="94"/>
      <c r="M161" s="94"/>
      <c r="N161" s="67"/>
      <c r="O161" s="67"/>
      <c r="P161" s="67"/>
      <c r="Q161" s="67"/>
      <c r="R161" s="67"/>
      <c r="S161" s="107" t="str">
        <f t="shared" si="7"/>
        <v>Quelle wählen</v>
      </c>
      <c r="T161" s="62"/>
      <c r="U161" s="19"/>
    </row>
    <row r="162" spans="2:21" ht="15.75">
      <c r="B162" s="61" t="str">
        <f>IF('2 - Legende'!B203="","",'2 - Legende'!B203)</f>
        <v/>
      </c>
      <c r="C162" s="67"/>
      <c r="D162" s="67"/>
      <c r="E162" s="67"/>
      <c r="F162" s="103" t="str">
        <f t="shared" si="6"/>
        <v/>
      </c>
      <c r="G162" s="106"/>
      <c r="H162" s="105"/>
      <c r="I162" s="106"/>
      <c r="J162" s="49" t="str">
        <f>IF('2 - Legende'!G203="","",'2 - Legende'!G203)</f>
        <v/>
      </c>
      <c r="K162" s="95"/>
      <c r="L162" s="94"/>
      <c r="M162" s="94"/>
      <c r="N162" s="67"/>
      <c r="O162" s="67"/>
      <c r="P162" s="67"/>
      <c r="Q162" s="67"/>
      <c r="R162" s="67"/>
      <c r="S162" s="107" t="str">
        <f t="shared" si="7"/>
        <v>Quelle wählen</v>
      </c>
      <c r="T162" s="62"/>
      <c r="U162" s="19"/>
    </row>
    <row r="163" spans="2:21" ht="15.75">
      <c r="B163" s="61" t="str">
        <f>IF('2 - Legende'!B204="","",'2 - Legende'!B204)</f>
        <v/>
      </c>
      <c r="C163" s="67"/>
      <c r="D163" s="67"/>
      <c r="E163" s="67"/>
      <c r="F163" s="103" t="str">
        <f t="shared" si="6"/>
        <v/>
      </c>
      <c r="G163" s="106"/>
      <c r="H163" s="105"/>
      <c r="I163" s="106"/>
      <c r="J163" s="49" t="str">
        <f>IF('2 - Legende'!G204="","",'2 - Legende'!G204)</f>
        <v/>
      </c>
      <c r="K163" s="95"/>
      <c r="L163" s="94"/>
      <c r="M163" s="94"/>
      <c r="N163" s="67"/>
      <c r="O163" s="67"/>
      <c r="P163" s="67"/>
      <c r="Q163" s="67"/>
      <c r="R163" s="67"/>
      <c r="S163" s="107" t="str">
        <f t="shared" si="7"/>
        <v>Quelle wählen</v>
      </c>
      <c r="T163" s="62"/>
      <c r="U163" s="19"/>
    </row>
    <row r="164" spans="2:21" ht="15.75">
      <c r="B164" s="61" t="str">
        <f>IF('2 - Legende'!B205="","",'2 - Legende'!B205)</f>
        <v/>
      </c>
      <c r="C164" s="67"/>
      <c r="D164" s="67"/>
      <c r="E164" s="67"/>
      <c r="F164" s="103" t="str">
        <f t="shared" si="6"/>
        <v/>
      </c>
      <c r="G164" s="106"/>
      <c r="H164" s="105"/>
      <c r="I164" s="106"/>
      <c r="J164" s="49" t="str">
        <f>IF('2 - Legende'!G205="","",'2 - Legende'!G205)</f>
        <v/>
      </c>
      <c r="K164" s="95"/>
      <c r="L164" s="94"/>
      <c r="M164" s="94"/>
      <c r="N164" s="67"/>
      <c r="O164" s="67"/>
      <c r="P164" s="67"/>
      <c r="Q164" s="67"/>
      <c r="R164" s="67"/>
      <c r="S164" s="107" t="str">
        <f t="shared" si="7"/>
        <v>Quelle wählen</v>
      </c>
      <c r="T164" s="62"/>
      <c r="U164" s="19"/>
    </row>
    <row r="165" spans="2:21" ht="15.75">
      <c r="B165" s="61" t="str">
        <f>IF('2 - Legende'!B206="","",'2 - Legende'!B206)</f>
        <v/>
      </c>
      <c r="C165" s="67"/>
      <c r="D165" s="67"/>
      <c r="E165" s="67"/>
      <c r="F165" s="103" t="str">
        <f t="shared" si="6"/>
        <v/>
      </c>
      <c r="G165" s="106"/>
      <c r="H165" s="105"/>
      <c r="I165" s="106"/>
      <c r="J165" s="49" t="str">
        <f>IF('2 - Legende'!G206="","",'2 - Legende'!G206)</f>
        <v/>
      </c>
      <c r="K165" s="95"/>
      <c r="L165" s="94"/>
      <c r="M165" s="94"/>
      <c r="N165" s="67"/>
      <c r="O165" s="67"/>
      <c r="P165" s="67"/>
      <c r="Q165" s="67"/>
      <c r="R165" s="67"/>
      <c r="S165" s="107" t="str">
        <f t="shared" si="7"/>
        <v>Quelle wählen</v>
      </c>
      <c r="T165" s="62"/>
      <c r="U165" s="19"/>
    </row>
    <row r="166" spans="2:21" ht="15.75">
      <c r="B166" s="61" t="str">
        <f>IF('2 - Legende'!B207="","",'2 - Legende'!B207)</f>
        <v/>
      </c>
      <c r="C166" s="67"/>
      <c r="D166" s="67"/>
      <c r="E166" s="67"/>
      <c r="F166" s="103" t="str">
        <f t="shared" si="6"/>
        <v/>
      </c>
      <c r="G166" s="106"/>
      <c r="H166" s="105"/>
      <c r="I166" s="106"/>
      <c r="J166" s="49" t="str">
        <f>IF('2 - Legende'!G207="","",'2 - Legende'!G207)</f>
        <v/>
      </c>
      <c r="K166" s="95"/>
      <c r="L166" s="94"/>
      <c r="M166" s="94"/>
      <c r="N166" s="67"/>
      <c r="O166" s="67"/>
      <c r="P166" s="67"/>
      <c r="Q166" s="67"/>
      <c r="R166" s="67"/>
      <c r="S166" s="107" t="str">
        <f t="shared" si="7"/>
        <v>Quelle wählen</v>
      </c>
      <c r="T166" s="62"/>
      <c r="U166" s="19"/>
    </row>
    <row r="167" spans="2:21" ht="15.75">
      <c r="B167" s="61" t="str">
        <f>IF('2 - Legende'!B208="","",'2 - Legende'!B208)</f>
        <v/>
      </c>
      <c r="C167" s="67"/>
      <c r="D167" s="67"/>
      <c r="E167" s="67"/>
      <c r="F167" s="103" t="str">
        <f t="shared" si="6"/>
        <v/>
      </c>
      <c r="G167" s="106"/>
      <c r="H167" s="105"/>
      <c r="I167" s="106"/>
      <c r="J167" s="49" t="str">
        <f>IF('2 - Legende'!G208="","",'2 - Legende'!G208)</f>
        <v/>
      </c>
      <c r="K167" s="95"/>
      <c r="L167" s="94"/>
      <c r="M167" s="94"/>
      <c r="N167" s="67"/>
      <c r="O167" s="67"/>
      <c r="P167" s="67"/>
      <c r="Q167" s="67"/>
      <c r="R167" s="67"/>
      <c r="S167" s="107" t="str">
        <f t="shared" si="7"/>
        <v>Quelle wählen</v>
      </c>
      <c r="T167" s="62"/>
      <c r="U167" s="19"/>
    </row>
    <row r="168" spans="2:21" ht="15.75">
      <c r="B168" s="61" t="str">
        <f>IF('2 - Legende'!B209="","",'2 - Legende'!B209)</f>
        <v/>
      </c>
      <c r="C168" s="67"/>
      <c r="D168" s="67"/>
      <c r="E168" s="67"/>
      <c r="F168" s="103" t="str">
        <f t="shared" si="6"/>
        <v/>
      </c>
      <c r="G168" s="106"/>
      <c r="H168" s="105"/>
      <c r="I168" s="106"/>
      <c r="J168" s="49" t="str">
        <f>IF('2 - Legende'!G209="","",'2 - Legende'!G209)</f>
        <v/>
      </c>
      <c r="K168" s="95"/>
      <c r="L168" s="94"/>
      <c r="M168" s="94"/>
      <c r="N168" s="67"/>
      <c r="O168" s="67"/>
      <c r="P168" s="67"/>
      <c r="Q168" s="67"/>
      <c r="R168" s="67"/>
      <c r="S168" s="107" t="str">
        <f t="shared" si="7"/>
        <v>Quelle wählen</v>
      </c>
      <c r="T168" s="62"/>
      <c r="U168" s="19"/>
    </row>
    <row r="169" spans="2:21" ht="15.75">
      <c r="B169" s="61" t="str">
        <f>IF('2 - Legende'!B210="","",'2 - Legende'!B210)</f>
        <v/>
      </c>
      <c r="C169" s="67"/>
      <c r="D169" s="67"/>
      <c r="E169" s="67"/>
      <c r="F169" s="103" t="str">
        <f t="shared" si="6"/>
        <v/>
      </c>
      <c r="G169" s="106"/>
      <c r="H169" s="105"/>
      <c r="I169" s="106"/>
      <c r="J169" s="49" t="str">
        <f>IF('2 - Legende'!G210="","",'2 - Legende'!G210)</f>
        <v/>
      </c>
      <c r="K169" s="95"/>
      <c r="L169" s="94"/>
      <c r="M169" s="94"/>
      <c r="N169" s="67"/>
      <c r="O169" s="67"/>
      <c r="P169" s="67"/>
      <c r="Q169" s="67"/>
      <c r="R169" s="67"/>
      <c r="S169" s="107" t="str">
        <f t="shared" si="7"/>
        <v>Quelle wählen</v>
      </c>
      <c r="T169" s="62"/>
      <c r="U169" s="19"/>
    </row>
    <row r="170" spans="2:21" ht="15.75">
      <c r="B170" s="61" t="str">
        <f>IF('2 - Legende'!B211="","",'2 - Legende'!B211)</f>
        <v/>
      </c>
      <c r="C170" s="67"/>
      <c r="D170" s="67"/>
      <c r="E170" s="67"/>
      <c r="F170" s="103" t="str">
        <f t="shared" si="6"/>
        <v/>
      </c>
      <c r="G170" s="106"/>
      <c r="H170" s="105"/>
      <c r="I170" s="106"/>
      <c r="J170" s="49" t="str">
        <f>IF('2 - Legende'!G211="","",'2 - Legende'!G211)</f>
        <v/>
      </c>
      <c r="K170" s="95"/>
      <c r="L170" s="94"/>
      <c r="M170" s="94"/>
      <c r="N170" s="67"/>
      <c r="O170" s="67"/>
      <c r="P170" s="67"/>
      <c r="Q170" s="67"/>
      <c r="R170" s="67"/>
      <c r="S170" s="107" t="str">
        <f t="shared" si="7"/>
        <v>Quelle wählen</v>
      </c>
      <c r="T170" s="62"/>
      <c r="U170" s="19"/>
    </row>
    <row r="171" spans="2:21" ht="15.75">
      <c r="B171" s="61" t="str">
        <f>IF('2 - Legende'!B212="","",'2 - Legende'!B212)</f>
        <v/>
      </c>
      <c r="C171" s="67"/>
      <c r="D171" s="67"/>
      <c r="E171" s="67"/>
      <c r="F171" s="103" t="str">
        <f t="shared" si="6"/>
        <v/>
      </c>
      <c r="G171" s="106"/>
      <c r="H171" s="105"/>
      <c r="I171" s="106"/>
      <c r="J171" s="49" t="str">
        <f>IF('2 - Legende'!G212="","",'2 - Legende'!G212)</f>
        <v/>
      </c>
      <c r="K171" s="95"/>
      <c r="L171" s="94"/>
      <c r="M171" s="94"/>
      <c r="N171" s="67"/>
      <c r="O171" s="67"/>
      <c r="P171" s="67"/>
      <c r="Q171" s="67"/>
      <c r="R171" s="67"/>
      <c r="S171" s="107" t="str">
        <f t="shared" si="7"/>
        <v>Quelle wählen</v>
      </c>
      <c r="T171" s="62"/>
      <c r="U171" s="19"/>
    </row>
    <row r="172" spans="2:21" ht="15.75">
      <c r="B172" s="61" t="str">
        <f>IF('2 - Legende'!B213="","",'2 - Legende'!B213)</f>
        <v/>
      </c>
      <c r="C172" s="67"/>
      <c r="D172" s="67"/>
      <c r="E172" s="67"/>
      <c r="F172" s="103" t="str">
        <f t="shared" si="6"/>
        <v/>
      </c>
      <c r="G172" s="106"/>
      <c r="H172" s="105"/>
      <c r="I172" s="106"/>
      <c r="J172" s="49" t="str">
        <f>IF('2 - Legende'!G213="","",'2 - Legende'!G213)</f>
        <v/>
      </c>
      <c r="K172" s="95"/>
      <c r="L172" s="94"/>
      <c r="M172" s="94"/>
      <c r="N172" s="67"/>
      <c r="O172" s="67"/>
      <c r="P172" s="67"/>
      <c r="Q172" s="67"/>
      <c r="R172" s="67"/>
      <c r="S172" s="107" t="str">
        <f t="shared" si="7"/>
        <v>Quelle wählen</v>
      </c>
      <c r="T172" s="62"/>
      <c r="U172" s="19"/>
    </row>
    <row r="173" spans="2:21" ht="15.75">
      <c r="B173" s="61" t="str">
        <f>IF('2 - Legende'!B214="","",'2 - Legende'!B214)</f>
        <v/>
      </c>
      <c r="C173" s="67"/>
      <c r="D173" s="67"/>
      <c r="E173" s="67"/>
      <c r="F173" s="103" t="str">
        <f t="shared" si="6"/>
        <v/>
      </c>
      <c r="G173" s="106"/>
      <c r="H173" s="105"/>
      <c r="I173" s="106"/>
      <c r="J173" s="49" t="str">
        <f>IF('2 - Legende'!G214="","",'2 - Legende'!G214)</f>
        <v/>
      </c>
      <c r="K173" s="95"/>
      <c r="L173" s="94"/>
      <c r="M173" s="94"/>
      <c r="N173" s="67"/>
      <c r="O173" s="67"/>
      <c r="P173" s="67"/>
      <c r="Q173" s="67"/>
      <c r="R173" s="67"/>
      <c r="S173" s="107" t="str">
        <f t="shared" si="7"/>
        <v>Quelle wählen</v>
      </c>
      <c r="T173" s="62"/>
      <c r="U173" s="19"/>
    </row>
    <row r="174" spans="2:21" ht="15.75">
      <c r="B174" s="61" t="str">
        <f>IF('2 - Legende'!B215="","",'2 - Legende'!B215)</f>
        <v/>
      </c>
      <c r="C174" s="67"/>
      <c r="D174" s="67"/>
      <c r="E174" s="67"/>
      <c r="F174" s="103" t="str">
        <f t="shared" si="6"/>
        <v/>
      </c>
      <c r="G174" s="106"/>
      <c r="H174" s="105"/>
      <c r="I174" s="106"/>
      <c r="J174" s="49" t="str">
        <f>IF('2 - Legende'!G215="","",'2 - Legende'!G215)</f>
        <v/>
      </c>
      <c r="K174" s="95"/>
      <c r="L174" s="94"/>
      <c r="M174" s="94"/>
      <c r="N174" s="67"/>
      <c r="O174" s="67"/>
      <c r="P174" s="67"/>
      <c r="Q174" s="67"/>
      <c r="R174" s="67"/>
      <c r="S174" s="107" t="str">
        <f t="shared" si="7"/>
        <v>Quelle wählen</v>
      </c>
      <c r="T174" s="62"/>
      <c r="U174" s="19"/>
    </row>
    <row r="175" spans="2:21" ht="15.75">
      <c r="B175" s="61" t="str">
        <f>IF('2 - Legende'!B216="","",'2 - Legende'!B216)</f>
        <v/>
      </c>
      <c r="C175" s="67"/>
      <c r="D175" s="67"/>
      <c r="E175" s="67"/>
      <c r="F175" s="103" t="str">
        <f t="shared" si="6"/>
        <v/>
      </c>
      <c r="G175" s="106"/>
      <c r="H175" s="105"/>
      <c r="I175" s="106"/>
      <c r="J175" s="49" t="str">
        <f>IF('2 - Legende'!G216="","",'2 - Legende'!G216)</f>
        <v/>
      </c>
      <c r="K175" s="95"/>
      <c r="L175" s="94"/>
      <c r="M175" s="94"/>
      <c r="N175" s="67"/>
      <c r="O175" s="67"/>
      <c r="P175" s="67"/>
      <c r="Q175" s="67"/>
      <c r="R175" s="67"/>
      <c r="S175" s="107" t="str">
        <f t="shared" si="7"/>
        <v>Quelle wählen</v>
      </c>
      <c r="T175" s="62"/>
      <c r="U175" s="19"/>
    </row>
    <row r="176" spans="2:21" ht="15.75">
      <c r="B176" s="61" t="str">
        <f>IF('2 - Legende'!B217="","",'2 - Legende'!B217)</f>
        <v/>
      </c>
      <c r="C176" s="67"/>
      <c r="D176" s="67"/>
      <c r="E176" s="67"/>
      <c r="F176" s="103" t="str">
        <f t="shared" si="6"/>
        <v/>
      </c>
      <c r="G176" s="106"/>
      <c r="H176" s="105"/>
      <c r="I176" s="106"/>
      <c r="J176" s="49" t="str">
        <f>IF('2 - Legende'!G217="","",'2 - Legende'!G217)</f>
        <v/>
      </c>
      <c r="K176" s="95"/>
      <c r="L176" s="94"/>
      <c r="M176" s="94"/>
      <c r="N176" s="67"/>
      <c r="O176" s="67"/>
      <c r="P176" s="67"/>
      <c r="Q176" s="67"/>
      <c r="R176" s="67"/>
      <c r="S176" s="107" t="str">
        <f t="shared" si="7"/>
        <v>Quelle wählen</v>
      </c>
      <c r="T176" s="62"/>
      <c r="U176" s="19"/>
    </row>
    <row r="177" spans="2:21" ht="15.75">
      <c r="B177" s="61" t="str">
        <f>IF('2 - Legende'!B218="","",'2 - Legende'!B218)</f>
        <v/>
      </c>
      <c r="C177" s="67"/>
      <c r="D177" s="67"/>
      <c r="E177" s="67"/>
      <c r="F177" s="103" t="str">
        <f t="shared" si="6"/>
        <v/>
      </c>
      <c r="G177" s="106"/>
      <c r="H177" s="105"/>
      <c r="I177" s="106"/>
      <c r="J177" s="49" t="str">
        <f>IF('2 - Legende'!G218="","",'2 - Legende'!G218)</f>
        <v/>
      </c>
      <c r="K177" s="95"/>
      <c r="L177" s="94"/>
      <c r="M177" s="94"/>
      <c r="N177" s="67"/>
      <c r="O177" s="67"/>
      <c r="P177" s="67"/>
      <c r="Q177" s="67"/>
      <c r="R177" s="67"/>
      <c r="S177" s="107" t="str">
        <f t="shared" si="7"/>
        <v>Quelle wählen</v>
      </c>
      <c r="T177" s="62"/>
      <c r="U177" s="19"/>
    </row>
    <row r="178" spans="2:21" ht="15.75">
      <c r="B178" s="61" t="str">
        <f>IF('2 - Legende'!B219="","",'2 - Legende'!B219)</f>
        <v/>
      </c>
      <c r="C178" s="67"/>
      <c r="D178" s="67"/>
      <c r="E178" s="67"/>
      <c r="F178" s="103" t="str">
        <f t="shared" si="6"/>
        <v/>
      </c>
      <c r="G178" s="106"/>
      <c r="H178" s="105"/>
      <c r="I178" s="106"/>
      <c r="J178" s="49" t="str">
        <f>IF('2 - Legende'!G219="","",'2 - Legende'!G219)</f>
        <v/>
      </c>
      <c r="K178" s="95"/>
      <c r="L178" s="94"/>
      <c r="M178" s="94"/>
      <c r="N178" s="67"/>
      <c r="O178" s="67"/>
      <c r="P178" s="67"/>
      <c r="Q178" s="67"/>
      <c r="R178" s="67"/>
      <c r="S178" s="107" t="str">
        <f t="shared" si="7"/>
        <v>Quelle wählen</v>
      </c>
      <c r="T178" s="62"/>
      <c r="U178" s="19"/>
    </row>
    <row r="179" spans="2:21" ht="15.75">
      <c r="B179" s="61" t="str">
        <f>IF('2 - Legende'!B220="","",'2 - Legende'!B220)</f>
        <v/>
      </c>
      <c r="C179" s="67"/>
      <c r="D179" s="67"/>
      <c r="E179" s="67"/>
      <c r="F179" s="103" t="str">
        <f t="shared" si="6"/>
        <v/>
      </c>
      <c r="G179" s="106"/>
      <c r="H179" s="105"/>
      <c r="I179" s="106"/>
      <c r="J179" s="49" t="str">
        <f>IF('2 - Legende'!G220="","",'2 - Legende'!G220)</f>
        <v/>
      </c>
      <c r="K179" s="95"/>
      <c r="L179" s="94"/>
      <c r="M179" s="94"/>
      <c r="N179" s="67"/>
      <c r="O179" s="67"/>
      <c r="P179" s="67"/>
      <c r="Q179" s="67"/>
      <c r="R179" s="67"/>
      <c r="S179" s="107" t="str">
        <f t="shared" si="7"/>
        <v>Quelle wählen</v>
      </c>
      <c r="T179" s="62"/>
      <c r="U179" s="19"/>
    </row>
    <row r="180" spans="2:21" ht="15.75">
      <c r="B180" s="61" t="str">
        <f>IF('2 - Legende'!B221="","",'2 - Legende'!B221)</f>
        <v/>
      </c>
      <c r="C180" s="67"/>
      <c r="D180" s="67"/>
      <c r="E180" s="67"/>
      <c r="F180" s="103" t="str">
        <f t="shared" ref="F180:F189" si="8">IF(D180="","",D180)</f>
        <v/>
      </c>
      <c r="G180" s="106"/>
      <c r="H180" s="105"/>
      <c r="I180" s="106"/>
      <c r="J180" s="49" t="str">
        <f>IF('2 - Legende'!G221="","",'2 - Legende'!G221)</f>
        <v/>
      </c>
      <c r="K180" s="95"/>
      <c r="L180" s="94"/>
      <c r="M180" s="94"/>
      <c r="N180" s="67"/>
      <c r="O180" s="67"/>
      <c r="P180" s="67"/>
      <c r="Q180" s="67"/>
      <c r="R180" s="67"/>
      <c r="S180" s="107" t="str">
        <f t="shared" si="7"/>
        <v>Quelle wählen</v>
      </c>
      <c r="T180" s="62"/>
      <c r="U180" s="19"/>
    </row>
    <row r="181" spans="2:21" ht="15.75">
      <c r="B181" s="61" t="str">
        <f>IF('2 - Legende'!B222="","",'2 - Legende'!B222)</f>
        <v/>
      </c>
      <c r="C181" s="67"/>
      <c r="D181" s="67"/>
      <c r="E181" s="67"/>
      <c r="F181" s="103" t="str">
        <f t="shared" si="8"/>
        <v/>
      </c>
      <c r="G181" s="106"/>
      <c r="H181" s="105"/>
      <c r="I181" s="106"/>
      <c r="J181" s="49" t="str">
        <f>IF('2 - Legende'!G222="","",'2 - Legende'!G222)</f>
        <v/>
      </c>
      <c r="K181" s="95"/>
      <c r="L181" s="94"/>
      <c r="M181" s="94"/>
      <c r="N181" s="67"/>
      <c r="O181" s="67"/>
      <c r="P181" s="67"/>
      <c r="Q181" s="67"/>
      <c r="R181" s="67"/>
      <c r="S181" s="107" t="str">
        <f t="shared" si="7"/>
        <v>Quelle wählen</v>
      </c>
      <c r="T181" s="62"/>
      <c r="U181" s="19"/>
    </row>
    <row r="182" spans="2:21" ht="15.75">
      <c r="B182" s="61" t="str">
        <f>IF('2 - Legende'!B223="","",'2 - Legende'!B223)</f>
        <v/>
      </c>
      <c r="C182" s="67"/>
      <c r="D182" s="67"/>
      <c r="E182" s="67"/>
      <c r="F182" s="103" t="str">
        <f t="shared" si="8"/>
        <v/>
      </c>
      <c r="G182" s="106"/>
      <c r="H182" s="105"/>
      <c r="I182" s="106"/>
      <c r="J182" s="49" t="str">
        <f>IF('2 - Legende'!G223="","",'2 - Legende'!G223)</f>
        <v/>
      </c>
      <c r="K182" s="95"/>
      <c r="L182" s="94"/>
      <c r="M182" s="94"/>
      <c r="N182" s="67"/>
      <c r="O182" s="67"/>
      <c r="P182" s="67"/>
      <c r="Q182" s="67"/>
      <c r="R182" s="67"/>
      <c r="S182" s="107" t="str">
        <f t="shared" si="7"/>
        <v>Quelle wählen</v>
      </c>
      <c r="T182" s="62"/>
      <c r="U182" s="19"/>
    </row>
    <row r="183" spans="2:21" ht="15.75">
      <c r="B183" s="61" t="str">
        <f>IF('2 - Legende'!B224="","",'2 - Legende'!B224)</f>
        <v/>
      </c>
      <c r="C183" s="67"/>
      <c r="D183" s="67"/>
      <c r="E183" s="67"/>
      <c r="F183" s="103" t="str">
        <f t="shared" si="8"/>
        <v/>
      </c>
      <c r="G183" s="106"/>
      <c r="H183" s="105"/>
      <c r="I183" s="106"/>
      <c r="J183" s="49" t="str">
        <f>IF('2 - Legende'!G224="","",'2 - Legende'!G224)</f>
        <v/>
      </c>
      <c r="K183" s="95"/>
      <c r="L183" s="94"/>
      <c r="M183" s="94"/>
      <c r="N183" s="67"/>
      <c r="O183" s="67"/>
      <c r="P183" s="67"/>
      <c r="Q183" s="67"/>
      <c r="R183" s="67"/>
      <c r="S183" s="107" t="str">
        <f t="shared" si="7"/>
        <v>Quelle wählen</v>
      </c>
      <c r="T183" s="62"/>
      <c r="U183" s="19"/>
    </row>
    <row r="184" spans="2:21" ht="15.75">
      <c r="B184" s="61" t="str">
        <f>IF('2 - Legende'!B225="","",'2 - Legende'!B225)</f>
        <v/>
      </c>
      <c r="C184" s="67"/>
      <c r="D184" s="67"/>
      <c r="E184" s="67"/>
      <c r="F184" s="103" t="str">
        <f t="shared" si="8"/>
        <v/>
      </c>
      <c r="G184" s="106"/>
      <c r="H184" s="105"/>
      <c r="I184" s="106"/>
      <c r="J184" s="49" t="str">
        <f>IF('2 - Legende'!G225="","",'2 - Legende'!G225)</f>
        <v/>
      </c>
      <c r="K184" s="95"/>
      <c r="L184" s="94"/>
      <c r="M184" s="94"/>
      <c r="N184" s="67"/>
      <c r="O184" s="67"/>
      <c r="P184" s="67"/>
      <c r="Q184" s="67"/>
      <c r="R184" s="67"/>
      <c r="S184" s="107" t="str">
        <f t="shared" si="7"/>
        <v>Quelle wählen</v>
      </c>
      <c r="T184" s="62"/>
      <c r="U184" s="19"/>
    </row>
    <row r="185" spans="2:21" ht="15.75">
      <c r="B185" s="61" t="str">
        <f>IF('2 - Legende'!B226="","",'2 - Legende'!B226)</f>
        <v/>
      </c>
      <c r="C185" s="67"/>
      <c r="D185" s="67"/>
      <c r="E185" s="67"/>
      <c r="F185" s="103" t="str">
        <f t="shared" si="8"/>
        <v/>
      </c>
      <c r="G185" s="106"/>
      <c r="H185" s="105"/>
      <c r="I185" s="106"/>
      <c r="J185" s="49" t="str">
        <f>IF('2 - Legende'!G226="","",'2 - Legende'!G226)</f>
        <v/>
      </c>
      <c r="K185" s="95"/>
      <c r="L185" s="94"/>
      <c r="M185" s="94"/>
      <c r="N185" s="67"/>
      <c r="O185" s="67"/>
      <c r="P185" s="67"/>
      <c r="Q185" s="67"/>
      <c r="R185" s="67"/>
      <c r="S185" s="107" t="str">
        <f t="shared" si="7"/>
        <v>Quelle wählen</v>
      </c>
      <c r="T185" s="62"/>
      <c r="U185" s="19"/>
    </row>
    <row r="186" spans="2:21" ht="15.75">
      <c r="B186" s="61" t="str">
        <f>IF('2 - Legende'!B227="","",'2 - Legende'!B227)</f>
        <v/>
      </c>
      <c r="C186" s="67"/>
      <c r="D186" s="67"/>
      <c r="E186" s="67"/>
      <c r="F186" s="103" t="str">
        <f t="shared" si="8"/>
        <v/>
      </c>
      <c r="G186" s="106"/>
      <c r="H186" s="105"/>
      <c r="I186" s="106"/>
      <c r="J186" s="49" t="str">
        <f>IF('2 - Legende'!G227="","",'2 - Legende'!G227)</f>
        <v/>
      </c>
      <c r="K186" s="95"/>
      <c r="L186" s="94"/>
      <c r="M186" s="94"/>
      <c r="N186" s="67"/>
      <c r="O186" s="67"/>
      <c r="P186" s="67"/>
      <c r="Q186" s="67"/>
      <c r="R186" s="67"/>
      <c r="S186" s="107" t="str">
        <f t="shared" si="7"/>
        <v>Quelle wählen</v>
      </c>
      <c r="T186" s="62"/>
      <c r="U186" s="19"/>
    </row>
    <row r="187" spans="2:21" ht="15.75">
      <c r="B187" s="61" t="str">
        <f>IF('2 - Legende'!B228="","",'2 - Legende'!B228)</f>
        <v/>
      </c>
      <c r="C187" s="67"/>
      <c r="D187" s="67"/>
      <c r="E187" s="67"/>
      <c r="F187" s="103" t="str">
        <f t="shared" si="8"/>
        <v/>
      </c>
      <c r="G187" s="106"/>
      <c r="H187" s="105"/>
      <c r="I187" s="106"/>
      <c r="J187" s="49" t="str">
        <f>IF('2 - Legende'!G228="","",'2 - Legende'!G228)</f>
        <v/>
      </c>
      <c r="K187" s="95"/>
      <c r="L187" s="94"/>
      <c r="M187" s="94"/>
      <c r="N187" s="67"/>
      <c r="O187" s="67"/>
      <c r="P187" s="67"/>
      <c r="Q187" s="67"/>
      <c r="R187" s="67"/>
      <c r="S187" s="107" t="str">
        <f t="shared" si="7"/>
        <v>Quelle wählen</v>
      </c>
      <c r="T187" s="62"/>
      <c r="U187" s="19"/>
    </row>
    <row r="188" spans="2:21" ht="15.75">
      <c r="B188" s="61" t="str">
        <f>IF('2 - Legende'!B229="","",'2 - Legende'!B229)</f>
        <v/>
      </c>
      <c r="C188" s="67"/>
      <c r="D188" s="67"/>
      <c r="E188" s="67"/>
      <c r="F188" s="103" t="str">
        <f t="shared" si="8"/>
        <v/>
      </c>
      <c r="G188" s="106"/>
      <c r="H188" s="105"/>
      <c r="I188" s="106"/>
      <c r="J188" s="49" t="str">
        <f>IF('2 - Legende'!G229="","",'2 - Legende'!G229)</f>
        <v/>
      </c>
      <c r="K188" s="95"/>
      <c r="L188" s="94"/>
      <c r="M188" s="94"/>
      <c r="N188" s="67"/>
      <c r="O188" s="67"/>
      <c r="P188" s="67"/>
      <c r="Q188" s="67"/>
      <c r="R188" s="67"/>
      <c r="S188" s="107" t="str">
        <f t="shared" si="7"/>
        <v>Quelle wählen</v>
      </c>
      <c r="T188" s="62"/>
      <c r="U188" s="19"/>
    </row>
    <row r="189" spans="2:21" ht="15.75">
      <c r="B189" s="61" t="str">
        <f>IF('2 - Legende'!B230="","",'2 - Legende'!B230)</f>
        <v/>
      </c>
      <c r="C189" s="67"/>
      <c r="D189" s="67"/>
      <c r="E189" s="67"/>
      <c r="F189" s="103" t="str">
        <f t="shared" si="8"/>
        <v/>
      </c>
      <c r="G189" s="106"/>
      <c r="H189" s="105"/>
      <c r="I189" s="106"/>
      <c r="J189" s="49" t="str">
        <f>IF('2 - Legende'!G230="","",'2 - Legende'!G230)</f>
        <v/>
      </c>
      <c r="K189" s="95"/>
      <c r="L189" s="94"/>
      <c r="M189" s="94"/>
      <c r="N189" s="67"/>
      <c r="O189" s="67"/>
      <c r="P189" s="67"/>
      <c r="Q189" s="67"/>
      <c r="R189" s="67"/>
      <c r="S189" s="107" t="str">
        <f t="shared" si="7"/>
        <v>Quelle wählen</v>
      </c>
      <c r="T189" s="62"/>
      <c r="U189" s="19"/>
    </row>
    <row r="190" spans="2:21" ht="15.75">
      <c r="B190" s="61" t="str">
        <f>IF('2 - Legende'!B231="","",'2 - Legende'!B231)</f>
        <v/>
      </c>
      <c r="C190" s="67"/>
      <c r="D190" s="67"/>
      <c r="E190" s="67"/>
      <c r="F190" s="103" t="str">
        <f t="shared" ref="F190:F205" si="9">IF(D190="","",D190)</f>
        <v/>
      </c>
      <c r="G190" s="106"/>
      <c r="H190" s="105"/>
      <c r="I190" s="106"/>
      <c r="J190" s="49" t="str">
        <f>IF('2 - Legende'!G231="","",'2 - Legende'!G231)</f>
        <v/>
      </c>
      <c r="K190" s="95"/>
      <c r="L190" s="94"/>
      <c r="M190" s="94"/>
      <c r="N190" s="67"/>
      <c r="O190" s="67"/>
      <c r="P190" s="67"/>
      <c r="Q190" s="67"/>
      <c r="R190" s="67"/>
      <c r="S190" s="107" t="str">
        <f t="shared" ref="S190:S205" si="10">IF(K190="Bilanz",L190-M190,IF(K190="Schätzung",N190,IF(K190="Messung",P190*Q190*R190/1000000,"Quelle wählen")))</f>
        <v>Quelle wählen</v>
      </c>
      <c r="T190" s="62"/>
      <c r="U190" s="19"/>
    </row>
    <row r="191" spans="2:21" ht="15.75">
      <c r="B191" s="61" t="str">
        <f>IF('2 - Legende'!B232="","",'2 - Legende'!B232)</f>
        <v/>
      </c>
      <c r="C191" s="67"/>
      <c r="D191" s="67"/>
      <c r="E191" s="67"/>
      <c r="F191" s="103" t="str">
        <f t="shared" si="9"/>
        <v/>
      </c>
      <c r="G191" s="106"/>
      <c r="H191" s="105"/>
      <c r="I191" s="106"/>
      <c r="J191" s="49" t="str">
        <f>IF('2 - Legende'!G232="","",'2 - Legende'!G232)</f>
        <v/>
      </c>
      <c r="K191" s="95"/>
      <c r="L191" s="94"/>
      <c r="M191" s="94"/>
      <c r="N191" s="67"/>
      <c r="O191" s="67"/>
      <c r="P191" s="67"/>
      <c r="Q191" s="67"/>
      <c r="R191" s="67"/>
      <c r="S191" s="107" t="str">
        <f t="shared" si="10"/>
        <v>Quelle wählen</v>
      </c>
      <c r="T191" s="62"/>
      <c r="U191" s="19"/>
    </row>
    <row r="192" spans="2:21" ht="15.75">
      <c r="B192" s="61" t="str">
        <f>IF('2 - Legende'!B233="","",'2 - Legende'!B233)</f>
        <v/>
      </c>
      <c r="C192" s="67"/>
      <c r="D192" s="67"/>
      <c r="E192" s="67"/>
      <c r="F192" s="103" t="str">
        <f t="shared" si="9"/>
        <v/>
      </c>
      <c r="G192" s="106"/>
      <c r="H192" s="105"/>
      <c r="I192" s="106"/>
      <c r="J192" s="49" t="str">
        <f>IF('2 - Legende'!G233="","",'2 - Legende'!G233)</f>
        <v/>
      </c>
      <c r="K192" s="95"/>
      <c r="L192" s="94"/>
      <c r="M192" s="94"/>
      <c r="N192" s="67"/>
      <c r="O192" s="67"/>
      <c r="P192" s="67"/>
      <c r="Q192" s="67"/>
      <c r="R192" s="67"/>
      <c r="S192" s="107" t="str">
        <f t="shared" si="10"/>
        <v>Quelle wählen</v>
      </c>
      <c r="T192" s="62"/>
      <c r="U192" s="19"/>
    </row>
    <row r="193" spans="2:21" ht="15.75">
      <c r="B193" s="61" t="str">
        <f>IF('2 - Legende'!B234="","",'2 - Legende'!B234)</f>
        <v/>
      </c>
      <c r="C193" s="67"/>
      <c r="D193" s="67"/>
      <c r="E193" s="67"/>
      <c r="F193" s="103" t="str">
        <f t="shared" si="9"/>
        <v/>
      </c>
      <c r="G193" s="106"/>
      <c r="H193" s="105"/>
      <c r="I193" s="106"/>
      <c r="J193" s="49" t="str">
        <f>IF('2 - Legende'!G234="","",'2 - Legende'!G234)</f>
        <v/>
      </c>
      <c r="K193" s="95"/>
      <c r="L193" s="94"/>
      <c r="M193" s="94"/>
      <c r="N193" s="67"/>
      <c r="O193" s="67"/>
      <c r="P193" s="67"/>
      <c r="Q193" s="67"/>
      <c r="R193" s="67"/>
      <c r="S193" s="107" t="str">
        <f t="shared" si="10"/>
        <v>Quelle wählen</v>
      </c>
      <c r="T193" s="62"/>
      <c r="U193" s="19"/>
    </row>
    <row r="194" spans="2:21" ht="15.75">
      <c r="B194" s="61" t="str">
        <f>IF('2 - Legende'!B235="","",'2 - Legende'!B235)</f>
        <v/>
      </c>
      <c r="C194" s="67"/>
      <c r="D194" s="67"/>
      <c r="E194" s="67"/>
      <c r="F194" s="103" t="str">
        <f t="shared" si="9"/>
        <v/>
      </c>
      <c r="G194" s="106"/>
      <c r="H194" s="105"/>
      <c r="I194" s="106"/>
      <c r="J194" s="49" t="str">
        <f>IF('2 - Legende'!G235="","",'2 - Legende'!G235)</f>
        <v/>
      </c>
      <c r="K194" s="95"/>
      <c r="L194" s="94"/>
      <c r="M194" s="94"/>
      <c r="N194" s="67"/>
      <c r="O194" s="67"/>
      <c r="P194" s="67"/>
      <c r="Q194" s="67"/>
      <c r="R194" s="67"/>
      <c r="S194" s="107" t="str">
        <f t="shared" si="10"/>
        <v>Quelle wählen</v>
      </c>
      <c r="T194" s="62"/>
      <c r="U194" s="19"/>
    </row>
    <row r="195" spans="2:21" ht="15.75">
      <c r="B195" s="61" t="str">
        <f>IF('2 - Legende'!B236="","",'2 - Legende'!B236)</f>
        <v/>
      </c>
      <c r="C195" s="67"/>
      <c r="D195" s="67"/>
      <c r="E195" s="67"/>
      <c r="F195" s="103" t="str">
        <f t="shared" si="9"/>
        <v/>
      </c>
      <c r="G195" s="106"/>
      <c r="H195" s="105"/>
      <c r="I195" s="106"/>
      <c r="J195" s="49" t="str">
        <f>IF('2 - Legende'!G236="","",'2 - Legende'!G236)</f>
        <v/>
      </c>
      <c r="K195" s="95"/>
      <c r="L195" s="94"/>
      <c r="M195" s="94"/>
      <c r="N195" s="67"/>
      <c r="O195" s="67"/>
      <c r="P195" s="67"/>
      <c r="Q195" s="67"/>
      <c r="R195" s="67"/>
      <c r="S195" s="107" t="str">
        <f t="shared" si="10"/>
        <v>Quelle wählen</v>
      </c>
      <c r="T195" s="62"/>
      <c r="U195" s="19"/>
    </row>
    <row r="196" spans="2:21" ht="15.75">
      <c r="B196" s="61" t="str">
        <f>IF('2 - Legende'!B237="","",'2 - Legende'!B237)</f>
        <v/>
      </c>
      <c r="C196" s="67"/>
      <c r="D196" s="67"/>
      <c r="E196" s="67"/>
      <c r="F196" s="103" t="str">
        <f t="shared" si="9"/>
        <v/>
      </c>
      <c r="G196" s="106"/>
      <c r="H196" s="105"/>
      <c r="I196" s="106"/>
      <c r="J196" s="49" t="str">
        <f>IF('2 - Legende'!G237="","",'2 - Legende'!G237)</f>
        <v/>
      </c>
      <c r="K196" s="95"/>
      <c r="L196" s="94"/>
      <c r="M196" s="94"/>
      <c r="N196" s="67"/>
      <c r="O196" s="67"/>
      <c r="P196" s="67"/>
      <c r="Q196" s="67"/>
      <c r="R196" s="67"/>
      <c r="S196" s="107" t="str">
        <f t="shared" si="10"/>
        <v>Quelle wählen</v>
      </c>
      <c r="T196" s="62"/>
      <c r="U196" s="19"/>
    </row>
    <row r="197" spans="2:21" ht="15.75">
      <c r="B197" s="61" t="str">
        <f>IF('2 - Legende'!B238="","",'2 - Legende'!B238)</f>
        <v/>
      </c>
      <c r="C197" s="67"/>
      <c r="D197" s="67"/>
      <c r="E197" s="67"/>
      <c r="F197" s="103" t="str">
        <f t="shared" si="9"/>
        <v/>
      </c>
      <c r="G197" s="106"/>
      <c r="H197" s="105"/>
      <c r="I197" s="106"/>
      <c r="J197" s="49" t="str">
        <f>IF('2 - Legende'!G238="","",'2 - Legende'!G238)</f>
        <v/>
      </c>
      <c r="K197" s="95"/>
      <c r="L197" s="94"/>
      <c r="M197" s="94"/>
      <c r="N197" s="67"/>
      <c r="O197" s="67"/>
      <c r="P197" s="67"/>
      <c r="Q197" s="67"/>
      <c r="R197" s="67"/>
      <c r="S197" s="107" t="str">
        <f t="shared" si="10"/>
        <v>Quelle wählen</v>
      </c>
      <c r="T197" s="62"/>
      <c r="U197" s="19"/>
    </row>
    <row r="198" spans="2:21" ht="15.75">
      <c r="B198" s="61" t="str">
        <f>IF('2 - Legende'!B239="","",'2 - Legende'!B239)</f>
        <v/>
      </c>
      <c r="C198" s="67"/>
      <c r="D198" s="67"/>
      <c r="E198" s="67"/>
      <c r="F198" s="103" t="str">
        <f t="shared" si="9"/>
        <v/>
      </c>
      <c r="G198" s="106"/>
      <c r="H198" s="105"/>
      <c r="I198" s="106"/>
      <c r="J198" s="49" t="str">
        <f>IF('2 - Legende'!G239="","",'2 - Legende'!G239)</f>
        <v/>
      </c>
      <c r="K198" s="95"/>
      <c r="L198" s="94"/>
      <c r="M198" s="94"/>
      <c r="N198" s="67"/>
      <c r="O198" s="67"/>
      <c r="P198" s="67"/>
      <c r="Q198" s="67"/>
      <c r="R198" s="67"/>
      <c r="S198" s="107" t="str">
        <f t="shared" si="10"/>
        <v>Quelle wählen</v>
      </c>
      <c r="T198" s="62"/>
      <c r="U198" s="19"/>
    </row>
    <row r="199" spans="2:21" ht="15.75">
      <c r="B199" s="61" t="str">
        <f>IF('2 - Legende'!B240="","",'2 - Legende'!B240)</f>
        <v/>
      </c>
      <c r="C199" s="67"/>
      <c r="D199" s="67"/>
      <c r="E199" s="67"/>
      <c r="F199" s="103" t="str">
        <f t="shared" si="9"/>
        <v/>
      </c>
      <c r="G199" s="106"/>
      <c r="H199" s="105"/>
      <c r="I199" s="106"/>
      <c r="J199" s="49" t="str">
        <f>IF('2 - Legende'!G240="","",'2 - Legende'!G240)</f>
        <v/>
      </c>
      <c r="K199" s="95"/>
      <c r="L199" s="94"/>
      <c r="M199" s="94"/>
      <c r="N199" s="67"/>
      <c r="O199" s="67"/>
      <c r="P199" s="67"/>
      <c r="Q199" s="67"/>
      <c r="R199" s="67"/>
      <c r="S199" s="107" t="str">
        <f t="shared" si="10"/>
        <v>Quelle wählen</v>
      </c>
      <c r="T199" s="62"/>
      <c r="U199" s="19"/>
    </row>
    <row r="200" spans="2:21" ht="15.75">
      <c r="B200" s="61" t="str">
        <f>IF('2 - Legende'!B241="","",'2 - Legende'!B241)</f>
        <v/>
      </c>
      <c r="C200" s="67"/>
      <c r="D200" s="67"/>
      <c r="E200" s="67"/>
      <c r="F200" s="103" t="str">
        <f t="shared" si="9"/>
        <v/>
      </c>
      <c r="G200" s="106"/>
      <c r="H200" s="105"/>
      <c r="I200" s="106"/>
      <c r="J200" s="49" t="str">
        <f>IF('2 - Legende'!G241="","",'2 - Legende'!G241)</f>
        <v/>
      </c>
      <c r="K200" s="95"/>
      <c r="L200" s="94"/>
      <c r="M200" s="94"/>
      <c r="N200" s="67"/>
      <c r="O200" s="67"/>
      <c r="P200" s="67"/>
      <c r="Q200" s="67"/>
      <c r="R200" s="67"/>
      <c r="S200" s="107" t="str">
        <f t="shared" si="10"/>
        <v>Quelle wählen</v>
      </c>
      <c r="T200" s="62"/>
      <c r="U200" s="19"/>
    </row>
    <row r="201" spans="2:21" ht="15.75">
      <c r="B201" s="61" t="str">
        <f>IF('2 - Legende'!B242="","",'2 - Legende'!B242)</f>
        <v/>
      </c>
      <c r="C201" s="67"/>
      <c r="D201" s="67"/>
      <c r="E201" s="67"/>
      <c r="F201" s="103" t="str">
        <f t="shared" si="9"/>
        <v/>
      </c>
      <c r="G201" s="106"/>
      <c r="H201" s="105"/>
      <c r="I201" s="106"/>
      <c r="J201" s="49" t="str">
        <f>IF('2 - Legende'!G242="","",'2 - Legende'!G242)</f>
        <v/>
      </c>
      <c r="K201" s="95"/>
      <c r="L201" s="94"/>
      <c r="M201" s="94"/>
      <c r="N201" s="67"/>
      <c r="O201" s="67"/>
      <c r="P201" s="67"/>
      <c r="Q201" s="67"/>
      <c r="R201" s="67"/>
      <c r="S201" s="107" t="str">
        <f t="shared" si="10"/>
        <v>Quelle wählen</v>
      </c>
      <c r="T201" s="62"/>
      <c r="U201" s="19"/>
    </row>
    <row r="202" spans="2:21" ht="15.75">
      <c r="B202" s="61" t="str">
        <f>IF('2 - Legende'!B243="","",'2 - Legende'!B243)</f>
        <v/>
      </c>
      <c r="C202" s="67"/>
      <c r="D202" s="67"/>
      <c r="E202" s="67"/>
      <c r="F202" s="103" t="str">
        <f t="shared" si="9"/>
        <v/>
      </c>
      <c r="G202" s="106"/>
      <c r="H202" s="105"/>
      <c r="I202" s="106"/>
      <c r="J202" s="49" t="str">
        <f>IF('2 - Legende'!G243="","",'2 - Legende'!G243)</f>
        <v/>
      </c>
      <c r="K202" s="95"/>
      <c r="L202" s="94"/>
      <c r="M202" s="94"/>
      <c r="N202" s="67"/>
      <c r="O202" s="67"/>
      <c r="P202" s="67"/>
      <c r="Q202" s="67"/>
      <c r="R202" s="67"/>
      <c r="S202" s="107" t="str">
        <f t="shared" si="10"/>
        <v>Quelle wählen</v>
      </c>
      <c r="T202" s="62"/>
      <c r="U202" s="19"/>
    </row>
    <row r="203" spans="2:21" ht="15.75">
      <c r="B203" s="61" t="str">
        <f>IF('2 - Legende'!B244="","",'2 - Legende'!B244)</f>
        <v/>
      </c>
      <c r="C203" s="67"/>
      <c r="D203" s="67"/>
      <c r="E203" s="67"/>
      <c r="F203" s="103" t="str">
        <f t="shared" si="9"/>
        <v/>
      </c>
      <c r="G203" s="106"/>
      <c r="H203" s="105"/>
      <c r="I203" s="106"/>
      <c r="J203" s="49" t="str">
        <f>IF('2 - Legende'!G244="","",'2 - Legende'!G244)</f>
        <v/>
      </c>
      <c r="K203" s="95"/>
      <c r="L203" s="94"/>
      <c r="M203" s="94"/>
      <c r="N203" s="67"/>
      <c r="O203" s="67"/>
      <c r="P203" s="67"/>
      <c r="Q203" s="67"/>
      <c r="R203" s="67"/>
      <c r="S203" s="107" t="str">
        <f t="shared" si="10"/>
        <v>Quelle wählen</v>
      </c>
      <c r="T203" s="62"/>
      <c r="U203" s="19"/>
    </row>
    <row r="204" spans="2:21" ht="15.75">
      <c r="B204" s="61" t="str">
        <f>IF('2 - Legende'!B245="","",'2 - Legende'!B245)</f>
        <v/>
      </c>
      <c r="C204" s="67"/>
      <c r="D204" s="67"/>
      <c r="E204" s="67"/>
      <c r="F204" s="103" t="str">
        <f t="shared" si="9"/>
        <v/>
      </c>
      <c r="G204" s="106"/>
      <c r="H204" s="105"/>
      <c r="I204" s="106"/>
      <c r="J204" s="49" t="str">
        <f>IF('2 - Legende'!G245="","",'2 - Legende'!G245)</f>
        <v/>
      </c>
      <c r="K204" s="95"/>
      <c r="L204" s="94"/>
      <c r="M204" s="94"/>
      <c r="N204" s="67"/>
      <c r="O204" s="67"/>
      <c r="P204" s="67"/>
      <c r="Q204" s="67"/>
      <c r="R204" s="67"/>
      <c r="S204" s="107" t="str">
        <f t="shared" si="10"/>
        <v>Quelle wählen</v>
      </c>
      <c r="T204" s="62"/>
      <c r="U204" s="19"/>
    </row>
    <row r="205" spans="2:21" ht="15.75">
      <c r="B205" s="61" t="str">
        <f>IF('2 - Legende'!B246="","",'2 - Legende'!B246)</f>
        <v/>
      </c>
      <c r="C205" s="67"/>
      <c r="D205" s="67"/>
      <c r="E205" s="67"/>
      <c r="F205" s="103" t="str">
        <f t="shared" si="9"/>
        <v/>
      </c>
      <c r="G205" s="106"/>
      <c r="H205" s="105"/>
      <c r="I205" s="106"/>
      <c r="J205" s="49" t="str">
        <f>IF('2 - Legende'!G246="","",'2 - Legende'!G246)</f>
        <v/>
      </c>
      <c r="K205" s="95"/>
      <c r="L205" s="94"/>
      <c r="M205" s="94"/>
      <c r="N205" s="67"/>
      <c r="O205" s="67"/>
      <c r="P205" s="67"/>
      <c r="Q205" s="67"/>
      <c r="R205" s="67"/>
      <c r="S205" s="107" t="str">
        <f t="shared" si="10"/>
        <v>Quelle wählen</v>
      </c>
      <c r="T205" s="62"/>
      <c r="U205" s="19"/>
    </row>
  </sheetData>
  <sheetProtection sheet="1" objects="1" scenarios="1"/>
  <mergeCells count="6">
    <mergeCell ref="P4:R4"/>
    <mergeCell ref="N4:O4"/>
    <mergeCell ref="L4:M4"/>
    <mergeCell ref="B1:E1"/>
    <mergeCell ref="B2:E2"/>
    <mergeCell ref="J1:N1"/>
  </mergeCells>
  <phoneticPr fontId="8" type="noConversion"/>
  <conditionalFormatting sqref="M6:M205">
    <cfRule type="expression" dxfId="28" priority="53">
      <formula>K6&lt;&gt;"Bilanz"</formula>
    </cfRule>
  </conditionalFormatting>
  <conditionalFormatting sqref="O6:O205">
    <cfRule type="expression" dxfId="27" priority="52">
      <formula>K6&lt;&gt;"Schätzung"</formula>
    </cfRule>
  </conditionalFormatting>
  <conditionalFormatting sqref="Q6:Q205">
    <cfRule type="expression" dxfId="26" priority="51">
      <formula>K6&lt;&gt;"Messung"</formula>
    </cfRule>
  </conditionalFormatting>
  <conditionalFormatting sqref="B6:B205">
    <cfRule type="expression" dxfId="25" priority="39">
      <formula>B6=""</formula>
    </cfRule>
  </conditionalFormatting>
  <conditionalFormatting sqref="K6:K205">
    <cfRule type="expression" dxfId="24" priority="38">
      <formula>#REF!=""</formula>
    </cfRule>
  </conditionalFormatting>
  <conditionalFormatting sqref="J6:J205">
    <cfRule type="expression" dxfId="23" priority="34">
      <formula>J6=""</formula>
    </cfRule>
  </conditionalFormatting>
  <conditionalFormatting sqref="L6:L205">
    <cfRule type="expression" dxfId="22" priority="5">
      <formula>K6&lt;&gt;"Bilanz"</formula>
    </cfRule>
  </conditionalFormatting>
  <conditionalFormatting sqref="N6:N205">
    <cfRule type="expression" dxfId="21" priority="4">
      <formula>K6&lt;&gt;"Schätzung"</formula>
    </cfRule>
  </conditionalFormatting>
  <conditionalFormatting sqref="R6:R205">
    <cfRule type="expression" dxfId="20" priority="2">
      <formula>K6&lt;&gt;"Messung"</formula>
    </cfRule>
  </conditionalFormatting>
  <conditionalFormatting sqref="P6:P205">
    <cfRule type="expression" dxfId="19" priority="1">
      <formula>K6&lt;&gt;"Messung"</formula>
    </cfRule>
  </conditionalFormatting>
  <dataValidations xWindow="817" yWindow="249" count="2">
    <dataValidation allowBlank="1" showInputMessage="1" showErrorMessage="1" prompt="Bilanz: fülle eingesetzte Mengen VOC, den Abfall und die daraus resultierenden diffusen VOC Emissionen in kg ein._x000d__x000d_Schätzung: fülle eingesetzte Mengen VOC, geschätzte Emissionen in kg und Begründung für Schätzung ein. _x000d__x000d_Messung: _x000d_" sqref="K5"/>
    <dataValidation allowBlank="1" showInputMessage="1" showErrorMessage="1" prompt="Wenn ich als Datenquelle eine Messung habe, wähle ich hier an und fülle Konzentrationen, Volumenströme, Massenströme, Betriebsstunden die daraus resultierende Fracht (diffuse Emissionen) ein und die Daten der letzten Messung zur Überprüfung" sqref="J5"/>
  </dataValidations>
  <pageMargins left="0.75" right="0.75" top="1" bottom="1" header="0.5" footer="0.5"/>
  <pageSetup paperSize="9" orientation="portrait" horizontalDpi="4294967292" verticalDpi="4294967292"/>
  <ignoredErrors>
    <ignoredError sqref="C8:E9 C29:E189" unlockedFormula="1"/>
  </ignoredErrors>
  <extLst>
    <ext xmlns:x14="http://schemas.microsoft.com/office/spreadsheetml/2009/9/main" uri="{CCE6A557-97BC-4b89-ADB6-D9C93CAAB3DF}">
      <x14:dataValidations xmlns:xm="http://schemas.microsoft.com/office/excel/2006/main" xWindow="817" yWindow="249" count="1">
        <x14:dataValidation type="list" allowBlank="1" showInputMessage="1" showErrorMessage="1" prompt="Bitte Quelle wählen">
          <x14:formula1>
            <xm:f>Hilfsfunktionen!$C$9:$C$11</xm:f>
          </x14:formula1>
          <xm:sqref>K6:K205</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enableFormatConditionsCalculation="0"/>
  <dimension ref="A1:GT375"/>
  <sheetViews>
    <sheetView zoomScale="125" zoomScaleNormal="125" zoomScalePageLayoutView="125" workbookViewId="0">
      <pane ySplit="7" topLeftCell="A8" activePane="bottomLeft" state="frozen"/>
      <selection activeCell="E25" sqref="E25"/>
      <selection pane="bottomLeft" activeCell="D13" sqref="D13"/>
    </sheetView>
  </sheetViews>
  <sheetFormatPr baseColWidth="10" defaultColWidth="10.85546875" defaultRowHeight="14.25"/>
  <cols>
    <col min="1" max="1" width="10.85546875" style="1" customWidth="1"/>
    <col min="2" max="2" width="78.42578125" style="1" bestFit="1" customWidth="1"/>
    <col min="3" max="202" width="14.7109375" style="1" customWidth="1"/>
    <col min="203" max="16384" width="10.85546875" style="1"/>
  </cols>
  <sheetData>
    <row r="1" spans="1:202" ht="18.75">
      <c r="B1" s="227" t="s">
        <v>189</v>
      </c>
      <c r="C1" s="3"/>
      <c r="D1" s="3"/>
      <c r="E1" s="3"/>
      <c r="F1" s="3"/>
      <c r="G1" s="3"/>
      <c r="H1" s="3"/>
    </row>
    <row r="2" spans="1:202" ht="15">
      <c r="B2" s="4"/>
      <c r="C2" s="3"/>
      <c r="D2" s="3"/>
      <c r="E2" s="3"/>
      <c r="F2" s="3"/>
      <c r="G2" s="3"/>
      <c r="H2" s="3"/>
    </row>
    <row r="3" spans="1:202" ht="15.75">
      <c r="A3" s="10"/>
      <c r="B3" s="12" t="s">
        <v>126</v>
      </c>
      <c r="C3" s="10"/>
      <c r="D3" s="10"/>
      <c r="E3" s="10"/>
      <c r="F3" s="10"/>
      <c r="G3" s="10"/>
      <c r="H3" s="10"/>
    </row>
    <row r="4" spans="1:202" s="93" customFormat="1" ht="45">
      <c r="B4" s="80" t="s">
        <v>143</v>
      </c>
    </row>
    <row r="5" spans="1:202" ht="47.1" customHeight="1">
      <c r="A5" s="10"/>
      <c r="B5" s="80" t="s">
        <v>142</v>
      </c>
      <c r="C5" s="10"/>
      <c r="D5" s="10"/>
      <c r="E5" s="10"/>
      <c r="F5" s="10"/>
      <c r="G5" s="10"/>
      <c r="H5" s="10"/>
    </row>
    <row r="6" spans="1:202" s="2" customFormat="1" ht="15.75">
      <c r="A6" s="13"/>
      <c r="B6" s="13"/>
      <c r="C6" s="330" t="s">
        <v>0</v>
      </c>
      <c r="D6" s="331"/>
      <c r="E6" s="331"/>
      <c r="F6" s="332"/>
      <c r="G6" s="332"/>
      <c r="H6" s="332"/>
      <c r="I6" s="122"/>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3"/>
      <c r="CT6" s="123"/>
      <c r="CU6" s="123"/>
      <c r="CV6" s="123"/>
      <c r="CW6" s="123"/>
      <c r="CX6" s="123"/>
      <c r="CY6" s="123"/>
      <c r="CZ6" s="123"/>
      <c r="DA6" s="123"/>
      <c r="DB6" s="123"/>
      <c r="DC6" s="123"/>
      <c r="DD6" s="123"/>
      <c r="DE6" s="123"/>
      <c r="DF6" s="123"/>
      <c r="DG6" s="123"/>
      <c r="DH6" s="123"/>
      <c r="DI6" s="123"/>
      <c r="DJ6" s="123"/>
      <c r="DK6" s="123"/>
      <c r="DL6" s="123"/>
      <c r="DM6" s="123"/>
      <c r="DN6" s="123"/>
      <c r="DO6" s="123"/>
      <c r="DP6" s="123"/>
      <c r="DQ6" s="123"/>
      <c r="DR6" s="123"/>
      <c r="DS6" s="123"/>
      <c r="DT6" s="123"/>
      <c r="DU6" s="123"/>
      <c r="DV6" s="123"/>
      <c r="DW6" s="123"/>
      <c r="DX6" s="123"/>
      <c r="DY6" s="123"/>
      <c r="DZ6" s="123"/>
      <c r="EA6" s="123"/>
      <c r="EB6" s="123"/>
      <c r="EC6" s="123"/>
      <c r="ED6" s="123"/>
      <c r="EE6" s="123"/>
      <c r="EF6" s="123"/>
      <c r="EG6" s="123"/>
      <c r="EH6" s="123"/>
      <c r="EI6" s="123"/>
      <c r="EJ6" s="123"/>
      <c r="EK6" s="123"/>
      <c r="EL6" s="123"/>
      <c r="EM6" s="123"/>
      <c r="EN6" s="123"/>
      <c r="EO6" s="123"/>
      <c r="EP6" s="123"/>
      <c r="EQ6" s="123"/>
      <c r="ER6" s="123"/>
      <c r="ES6" s="123"/>
      <c r="ET6" s="123"/>
      <c r="EU6" s="123"/>
      <c r="EV6" s="123"/>
      <c r="EW6" s="123"/>
      <c r="EX6" s="123"/>
      <c r="EY6" s="123"/>
      <c r="EZ6" s="123"/>
      <c r="FA6" s="123"/>
      <c r="FB6" s="123"/>
      <c r="FC6" s="123"/>
      <c r="FD6" s="123"/>
      <c r="FE6" s="123"/>
      <c r="FF6" s="123"/>
      <c r="FG6" s="123"/>
      <c r="FH6" s="123"/>
      <c r="FI6" s="123"/>
      <c r="FJ6" s="123"/>
      <c r="FK6" s="123"/>
      <c r="FL6" s="123"/>
      <c r="FM6" s="123"/>
      <c r="FN6" s="123"/>
      <c r="FO6" s="123"/>
      <c r="FP6" s="123"/>
      <c r="FQ6" s="123"/>
      <c r="FR6" s="123"/>
      <c r="FS6" s="123"/>
      <c r="FT6" s="123"/>
      <c r="FU6" s="123"/>
      <c r="FV6" s="123"/>
      <c r="FW6" s="123"/>
      <c r="FX6" s="123"/>
      <c r="FY6" s="123"/>
      <c r="FZ6" s="123"/>
      <c r="GA6" s="123"/>
      <c r="GB6" s="123"/>
      <c r="GC6" s="123"/>
      <c r="GD6" s="123"/>
      <c r="GE6" s="123"/>
      <c r="GF6" s="123"/>
      <c r="GG6" s="123"/>
      <c r="GH6" s="123"/>
      <c r="GI6" s="123"/>
      <c r="GJ6" s="123"/>
      <c r="GK6" s="123"/>
      <c r="GL6" s="123"/>
      <c r="GM6" s="123"/>
      <c r="GN6" s="123"/>
      <c r="GO6" s="123"/>
      <c r="GP6" s="123"/>
      <c r="GQ6" s="123"/>
      <c r="GR6" s="123"/>
      <c r="GS6" s="123"/>
      <c r="GT6" s="124"/>
    </row>
    <row r="7" spans="1:202" s="22" customFormat="1" ht="15.75">
      <c r="A7" s="21"/>
      <c r="B7" s="27" t="s">
        <v>83</v>
      </c>
      <c r="C7" s="256">
        <f t="array" ref="C7:GT7">TRANSPOSE('2 - Legende'!B47:B247)</f>
        <v>0</v>
      </c>
      <c r="D7" s="163">
        <v>0</v>
      </c>
      <c r="E7" s="163">
        <v>0</v>
      </c>
      <c r="F7" s="163">
        <v>0</v>
      </c>
      <c r="G7" s="163">
        <v>0</v>
      </c>
      <c r="H7" s="163">
        <v>0</v>
      </c>
      <c r="I7" s="163">
        <v>0</v>
      </c>
      <c r="J7" s="163">
        <v>0</v>
      </c>
      <c r="K7" s="163">
        <v>0</v>
      </c>
      <c r="L7" s="163">
        <v>0</v>
      </c>
      <c r="M7" s="163">
        <v>0</v>
      </c>
      <c r="N7" s="163">
        <v>0</v>
      </c>
      <c r="O7" s="163">
        <v>0</v>
      </c>
      <c r="P7" s="163">
        <v>0</v>
      </c>
      <c r="Q7" s="163">
        <v>0</v>
      </c>
      <c r="R7" s="163">
        <v>0</v>
      </c>
      <c r="S7" s="163">
        <v>0</v>
      </c>
      <c r="T7" s="163">
        <v>0</v>
      </c>
      <c r="U7" s="163">
        <v>0</v>
      </c>
      <c r="V7" s="163">
        <v>0</v>
      </c>
      <c r="W7" s="163">
        <v>0</v>
      </c>
      <c r="X7" s="163">
        <v>0</v>
      </c>
      <c r="Y7" s="163">
        <v>0</v>
      </c>
      <c r="Z7" s="163">
        <v>0</v>
      </c>
      <c r="AA7" s="163">
        <v>0</v>
      </c>
      <c r="AB7" s="163">
        <v>0</v>
      </c>
      <c r="AC7" s="163">
        <v>0</v>
      </c>
      <c r="AD7" s="163">
        <v>0</v>
      </c>
      <c r="AE7" s="163">
        <v>0</v>
      </c>
      <c r="AF7" s="163">
        <v>0</v>
      </c>
      <c r="AG7" s="163">
        <v>0</v>
      </c>
      <c r="AH7" s="163">
        <v>0</v>
      </c>
      <c r="AI7" s="163">
        <v>0</v>
      </c>
      <c r="AJ7" s="163">
        <v>0</v>
      </c>
      <c r="AK7" s="163">
        <v>0</v>
      </c>
      <c r="AL7" s="163">
        <v>0</v>
      </c>
      <c r="AM7" s="163">
        <v>0</v>
      </c>
      <c r="AN7" s="163">
        <v>0</v>
      </c>
      <c r="AO7" s="163">
        <v>0</v>
      </c>
      <c r="AP7" s="163">
        <v>0</v>
      </c>
      <c r="AQ7" s="163">
        <v>0</v>
      </c>
      <c r="AR7" s="163">
        <v>0</v>
      </c>
      <c r="AS7" s="163">
        <v>0</v>
      </c>
      <c r="AT7" s="163">
        <v>0</v>
      </c>
      <c r="AU7" s="163">
        <v>0</v>
      </c>
      <c r="AV7" s="163">
        <v>0</v>
      </c>
      <c r="AW7" s="163">
        <v>0</v>
      </c>
      <c r="AX7" s="163">
        <v>0</v>
      </c>
      <c r="AY7" s="163">
        <v>0</v>
      </c>
      <c r="AZ7" s="163">
        <v>0</v>
      </c>
      <c r="BA7" s="163">
        <v>0</v>
      </c>
      <c r="BB7" s="163">
        <v>0</v>
      </c>
      <c r="BC7" s="163">
        <v>0</v>
      </c>
      <c r="BD7" s="163">
        <v>0</v>
      </c>
      <c r="BE7" s="163">
        <v>0</v>
      </c>
      <c r="BF7" s="163">
        <v>0</v>
      </c>
      <c r="BG7" s="163">
        <v>0</v>
      </c>
      <c r="BH7" s="163">
        <v>0</v>
      </c>
      <c r="BI7" s="163">
        <v>0</v>
      </c>
      <c r="BJ7" s="163">
        <v>0</v>
      </c>
      <c r="BK7" s="163">
        <v>0</v>
      </c>
      <c r="BL7" s="163">
        <v>0</v>
      </c>
      <c r="BM7" s="163">
        <v>0</v>
      </c>
      <c r="BN7" s="163">
        <v>0</v>
      </c>
      <c r="BO7" s="163">
        <v>0</v>
      </c>
      <c r="BP7" s="163">
        <v>0</v>
      </c>
      <c r="BQ7" s="163">
        <v>0</v>
      </c>
      <c r="BR7" s="163">
        <v>0</v>
      </c>
      <c r="BS7" s="163">
        <v>0</v>
      </c>
      <c r="BT7" s="163">
        <v>0</v>
      </c>
      <c r="BU7" s="163">
        <v>0</v>
      </c>
      <c r="BV7" s="163">
        <v>0</v>
      </c>
      <c r="BW7" s="163">
        <v>0</v>
      </c>
      <c r="BX7" s="163">
        <v>0</v>
      </c>
      <c r="BY7" s="163">
        <v>0</v>
      </c>
      <c r="BZ7" s="163">
        <v>0</v>
      </c>
      <c r="CA7" s="163">
        <v>0</v>
      </c>
      <c r="CB7" s="163">
        <v>0</v>
      </c>
      <c r="CC7" s="163">
        <v>0</v>
      </c>
      <c r="CD7" s="163">
        <v>0</v>
      </c>
      <c r="CE7" s="163">
        <v>0</v>
      </c>
      <c r="CF7" s="163">
        <v>0</v>
      </c>
      <c r="CG7" s="163">
        <v>0</v>
      </c>
      <c r="CH7" s="163">
        <v>0</v>
      </c>
      <c r="CI7" s="163">
        <v>0</v>
      </c>
      <c r="CJ7" s="163">
        <v>0</v>
      </c>
      <c r="CK7" s="163">
        <v>0</v>
      </c>
      <c r="CL7" s="163">
        <v>0</v>
      </c>
      <c r="CM7" s="163">
        <v>0</v>
      </c>
      <c r="CN7" s="163">
        <v>0</v>
      </c>
      <c r="CO7" s="163">
        <v>0</v>
      </c>
      <c r="CP7" s="163">
        <v>0</v>
      </c>
      <c r="CQ7" s="163">
        <v>0</v>
      </c>
      <c r="CR7" s="163">
        <v>0</v>
      </c>
      <c r="CS7" s="163">
        <v>0</v>
      </c>
      <c r="CT7" s="163">
        <v>0</v>
      </c>
      <c r="CU7" s="163">
        <v>0</v>
      </c>
      <c r="CV7" s="163">
        <v>0</v>
      </c>
      <c r="CW7" s="163">
        <v>0</v>
      </c>
      <c r="CX7" s="163">
        <v>0</v>
      </c>
      <c r="CY7" s="163">
        <v>0</v>
      </c>
      <c r="CZ7" s="163">
        <v>0</v>
      </c>
      <c r="DA7" s="163">
        <v>0</v>
      </c>
      <c r="DB7" s="163">
        <v>0</v>
      </c>
      <c r="DC7" s="163">
        <v>0</v>
      </c>
      <c r="DD7" s="163">
        <v>0</v>
      </c>
      <c r="DE7" s="163">
        <v>0</v>
      </c>
      <c r="DF7" s="163">
        <v>0</v>
      </c>
      <c r="DG7" s="163">
        <v>0</v>
      </c>
      <c r="DH7" s="163">
        <v>0</v>
      </c>
      <c r="DI7" s="163">
        <v>0</v>
      </c>
      <c r="DJ7" s="163">
        <v>0</v>
      </c>
      <c r="DK7" s="163">
        <v>0</v>
      </c>
      <c r="DL7" s="163">
        <v>0</v>
      </c>
      <c r="DM7" s="163">
        <v>0</v>
      </c>
      <c r="DN7" s="163">
        <v>0</v>
      </c>
      <c r="DO7" s="163">
        <v>0</v>
      </c>
      <c r="DP7" s="163">
        <v>0</v>
      </c>
      <c r="DQ7" s="163">
        <v>0</v>
      </c>
      <c r="DR7" s="163">
        <v>0</v>
      </c>
      <c r="DS7" s="163">
        <v>0</v>
      </c>
      <c r="DT7" s="163">
        <v>0</v>
      </c>
      <c r="DU7" s="163">
        <v>0</v>
      </c>
      <c r="DV7" s="163">
        <v>0</v>
      </c>
      <c r="DW7" s="163">
        <v>0</v>
      </c>
      <c r="DX7" s="163">
        <v>0</v>
      </c>
      <c r="DY7" s="163">
        <v>0</v>
      </c>
      <c r="DZ7" s="163">
        <v>0</v>
      </c>
      <c r="EA7" s="163">
        <v>0</v>
      </c>
      <c r="EB7" s="163">
        <v>0</v>
      </c>
      <c r="EC7" s="163">
        <v>0</v>
      </c>
      <c r="ED7" s="163">
        <v>0</v>
      </c>
      <c r="EE7" s="163">
        <v>0</v>
      </c>
      <c r="EF7" s="163">
        <v>0</v>
      </c>
      <c r="EG7" s="163">
        <v>0</v>
      </c>
      <c r="EH7" s="163">
        <v>0</v>
      </c>
      <c r="EI7" s="163">
        <v>0</v>
      </c>
      <c r="EJ7" s="163">
        <v>0</v>
      </c>
      <c r="EK7" s="163">
        <v>0</v>
      </c>
      <c r="EL7" s="163">
        <v>0</v>
      </c>
      <c r="EM7" s="163">
        <v>0</v>
      </c>
      <c r="EN7" s="163">
        <v>0</v>
      </c>
      <c r="EO7" s="163">
        <v>0</v>
      </c>
      <c r="EP7" s="163">
        <v>0</v>
      </c>
      <c r="EQ7" s="163">
        <v>0</v>
      </c>
      <c r="ER7" s="163">
        <v>0</v>
      </c>
      <c r="ES7" s="163">
        <v>0</v>
      </c>
      <c r="ET7" s="163">
        <v>0</v>
      </c>
      <c r="EU7" s="163">
        <v>0</v>
      </c>
      <c r="EV7" s="163">
        <v>0</v>
      </c>
      <c r="EW7" s="163">
        <v>0</v>
      </c>
      <c r="EX7" s="163">
        <v>0</v>
      </c>
      <c r="EY7" s="163">
        <v>0</v>
      </c>
      <c r="EZ7" s="163">
        <v>0</v>
      </c>
      <c r="FA7" s="163">
        <v>0</v>
      </c>
      <c r="FB7" s="163">
        <v>0</v>
      </c>
      <c r="FC7" s="163">
        <v>0</v>
      </c>
      <c r="FD7" s="163">
        <v>0</v>
      </c>
      <c r="FE7" s="163">
        <v>0</v>
      </c>
      <c r="FF7" s="163">
        <v>0</v>
      </c>
      <c r="FG7" s="163">
        <v>0</v>
      </c>
      <c r="FH7" s="163">
        <v>0</v>
      </c>
      <c r="FI7" s="163">
        <v>0</v>
      </c>
      <c r="FJ7" s="163">
        <v>0</v>
      </c>
      <c r="FK7" s="163">
        <v>0</v>
      </c>
      <c r="FL7" s="163">
        <v>0</v>
      </c>
      <c r="FM7" s="163">
        <v>0</v>
      </c>
      <c r="FN7" s="163">
        <v>0</v>
      </c>
      <c r="FO7" s="163">
        <v>0</v>
      </c>
      <c r="FP7" s="163">
        <v>0</v>
      </c>
      <c r="FQ7" s="163">
        <v>0</v>
      </c>
      <c r="FR7" s="163">
        <v>0</v>
      </c>
      <c r="FS7" s="163">
        <v>0</v>
      </c>
      <c r="FT7" s="163">
        <v>0</v>
      </c>
      <c r="FU7" s="163">
        <v>0</v>
      </c>
      <c r="FV7" s="163">
        <v>0</v>
      </c>
      <c r="FW7" s="163">
        <v>0</v>
      </c>
      <c r="FX7" s="163">
        <v>0</v>
      </c>
      <c r="FY7" s="163">
        <v>0</v>
      </c>
      <c r="FZ7" s="163">
        <v>0</v>
      </c>
      <c r="GA7" s="163">
        <v>0</v>
      </c>
      <c r="GB7" s="163">
        <v>0</v>
      </c>
      <c r="GC7" s="163">
        <v>0</v>
      </c>
      <c r="GD7" s="163">
        <v>0</v>
      </c>
      <c r="GE7" s="163">
        <v>0</v>
      </c>
      <c r="GF7" s="163">
        <v>0</v>
      </c>
      <c r="GG7" s="163">
        <v>0</v>
      </c>
      <c r="GH7" s="163">
        <v>0</v>
      </c>
      <c r="GI7" s="163">
        <v>0</v>
      </c>
      <c r="GJ7" s="163">
        <v>0</v>
      </c>
      <c r="GK7" s="163">
        <v>0</v>
      </c>
      <c r="GL7" s="163">
        <v>0</v>
      </c>
      <c r="GM7" s="163">
        <v>0</v>
      </c>
      <c r="GN7" s="163">
        <v>0</v>
      </c>
      <c r="GO7" s="163">
        <v>0</v>
      </c>
      <c r="GP7" s="163">
        <v>0</v>
      </c>
      <c r="GQ7" s="163">
        <v>0</v>
      </c>
      <c r="GR7" s="163">
        <v>0</v>
      </c>
      <c r="GS7" s="163">
        <v>0</v>
      </c>
      <c r="GT7" s="163">
        <v>0</v>
      </c>
    </row>
    <row r="8" spans="1:202" ht="15">
      <c r="A8" s="11">
        <v>1</v>
      </c>
      <c r="B8" s="28" t="s">
        <v>37</v>
      </c>
      <c r="C8" s="178"/>
      <c r="D8" s="179"/>
      <c r="E8" s="179"/>
      <c r="F8" s="179"/>
      <c r="G8" s="179"/>
      <c r="H8" s="179"/>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180"/>
      <c r="EI8" s="180"/>
      <c r="EJ8" s="180"/>
      <c r="EK8" s="180"/>
      <c r="EL8" s="180"/>
      <c r="EM8" s="180"/>
      <c r="EN8" s="180"/>
      <c r="EO8" s="180"/>
      <c r="EP8" s="180"/>
      <c r="EQ8" s="180"/>
      <c r="ER8" s="180"/>
      <c r="ES8" s="180"/>
      <c r="ET8" s="180"/>
      <c r="EU8" s="180"/>
      <c r="EV8" s="180"/>
      <c r="EW8" s="180"/>
      <c r="EX8" s="180"/>
      <c r="EY8" s="180"/>
      <c r="EZ8" s="180"/>
      <c r="FA8" s="180"/>
      <c r="FB8" s="180"/>
      <c r="FC8" s="180"/>
      <c r="FD8" s="180"/>
      <c r="FE8" s="180"/>
      <c r="FF8" s="180"/>
      <c r="FG8" s="180"/>
      <c r="FH8" s="180"/>
      <c r="FI8" s="180"/>
      <c r="FJ8" s="180"/>
      <c r="FK8" s="180"/>
      <c r="FL8" s="180"/>
      <c r="FM8" s="180"/>
      <c r="FN8" s="180"/>
      <c r="FO8" s="180"/>
      <c r="FP8" s="180"/>
      <c r="FQ8" s="180"/>
      <c r="FR8" s="180"/>
      <c r="FS8" s="180"/>
      <c r="FT8" s="180"/>
      <c r="FU8" s="180"/>
      <c r="FV8" s="180"/>
      <c r="FW8" s="180"/>
      <c r="FX8" s="180"/>
      <c r="FY8" s="180"/>
      <c r="FZ8" s="180"/>
      <c r="GA8" s="180"/>
      <c r="GB8" s="180"/>
      <c r="GC8" s="180"/>
      <c r="GD8" s="180"/>
      <c r="GE8" s="180"/>
      <c r="GF8" s="180"/>
      <c r="GG8" s="180"/>
      <c r="GH8" s="180"/>
      <c r="GI8" s="180"/>
      <c r="GJ8" s="180"/>
      <c r="GK8" s="180"/>
      <c r="GL8" s="180"/>
      <c r="GM8" s="180"/>
      <c r="GN8" s="180"/>
      <c r="GO8" s="180"/>
      <c r="GP8" s="180"/>
      <c r="GQ8" s="180"/>
      <c r="GR8" s="180"/>
      <c r="GS8" s="180"/>
      <c r="GT8" s="180"/>
    </row>
    <row r="9" spans="1:202" ht="30">
      <c r="A9" s="37">
        <v>1.1000000000000001</v>
      </c>
      <c r="B9" s="38" t="s">
        <v>58</v>
      </c>
      <c r="C9" s="158" t="str">
        <f>IF(C$7=0,"","Ja")</f>
        <v/>
      </c>
      <c r="D9" s="158" t="str">
        <f>IF(D$7=0,"","Ja")</f>
        <v/>
      </c>
      <c r="E9" s="158" t="str">
        <f t="shared" ref="E9:BO10" si="0">IF(E$7=0,"","Ja")</f>
        <v/>
      </c>
      <c r="F9" s="158" t="str">
        <f t="shared" si="0"/>
        <v/>
      </c>
      <c r="G9" s="158" t="str">
        <f t="shared" si="0"/>
        <v/>
      </c>
      <c r="H9" s="158" t="str">
        <f t="shared" si="0"/>
        <v/>
      </c>
      <c r="I9" s="158" t="str">
        <f t="shared" si="0"/>
        <v/>
      </c>
      <c r="J9" s="158" t="str">
        <f t="shared" si="0"/>
        <v/>
      </c>
      <c r="K9" s="158" t="str">
        <f t="shared" si="0"/>
        <v/>
      </c>
      <c r="L9" s="158" t="str">
        <f t="shared" si="0"/>
        <v/>
      </c>
      <c r="M9" s="158" t="str">
        <f t="shared" si="0"/>
        <v/>
      </c>
      <c r="N9" s="158" t="str">
        <f t="shared" si="0"/>
        <v/>
      </c>
      <c r="O9" s="158" t="str">
        <f t="shared" si="0"/>
        <v/>
      </c>
      <c r="P9" s="158" t="str">
        <f t="shared" si="0"/>
        <v/>
      </c>
      <c r="Q9" s="158" t="str">
        <f t="shared" si="0"/>
        <v/>
      </c>
      <c r="R9" s="158" t="str">
        <f t="shared" si="0"/>
        <v/>
      </c>
      <c r="S9" s="158" t="str">
        <f t="shared" si="0"/>
        <v/>
      </c>
      <c r="T9" s="158" t="str">
        <f t="shared" si="0"/>
        <v/>
      </c>
      <c r="U9" s="158" t="str">
        <f t="shared" si="0"/>
        <v/>
      </c>
      <c r="V9" s="158" t="str">
        <f t="shared" si="0"/>
        <v/>
      </c>
      <c r="W9" s="158" t="str">
        <f t="shared" si="0"/>
        <v/>
      </c>
      <c r="X9" s="158" t="str">
        <f t="shared" si="0"/>
        <v/>
      </c>
      <c r="Y9" s="158" t="str">
        <f t="shared" si="0"/>
        <v/>
      </c>
      <c r="Z9" s="158" t="str">
        <f t="shared" si="0"/>
        <v/>
      </c>
      <c r="AA9" s="158" t="str">
        <f t="shared" si="0"/>
        <v/>
      </c>
      <c r="AB9" s="158" t="str">
        <f t="shared" si="0"/>
        <v/>
      </c>
      <c r="AC9" s="158" t="str">
        <f t="shared" si="0"/>
        <v/>
      </c>
      <c r="AD9" s="158" t="str">
        <f t="shared" si="0"/>
        <v/>
      </c>
      <c r="AE9" s="158" t="str">
        <f t="shared" si="0"/>
        <v/>
      </c>
      <c r="AF9" s="158" t="str">
        <f t="shared" si="0"/>
        <v/>
      </c>
      <c r="AG9" s="158" t="str">
        <f t="shared" si="0"/>
        <v/>
      </c>
      <c r="AH9" s="158" t="str">
        <f t="shared" si="0"/>
        <v/>
      </c>
      <c r="AI9" s="158" t="str">
        <f t="shared" si="0"/>
        <v/>
      </c>
      <c r="AJ9" s="158" t="str">
        <f t="shared" si="0"/>
        <v/>
      </c>
      <c r="AK9" s="158" t="str">
        <f t="shared" si="0"/>
        <v/>
      </c>
      <c r="AL9" s="158" t="str">
        <f t="shared" si="0"/>
        <v/>
      </c>
      <c r="AM9" s="158" t="str">
        <f t="shared" si="0"/>
        <v/>
      </c>
      <c r="AN9" s="158" t="str">
        <f t="shared" si="0"/>
        <v/>
      </c>
      <c r="AO9" s="158" t="str">
        <f t="shared" si="0"/>
        <v/>
      </c>
      <c r="AP9" s="158" t="str">
        <f t="shared" si="0"/>
        <v/>
      </c>
      <c r="AQ9" s="158" t="str">
        <f t="shared" si="0"/>
        <v/>
      </c>
      <c r="AR9" s="158" t="str">
        <f t="shared" si="0"/>
        <v/>
      </c>
      <c r="AS9" s="158" t="str">
        <f t="shared" si="0"/>
        <v/>
      </c>
      <c r="AT9" s="158" t="str">
        <f t="shared" si="0"/>
        <v/>
      </c>
      <c r="AU9" s="158" t="str">
        <f t="shared" si="0"/>
        <v/>
      </c>
      <c r="AV9" s="158" t="str">
        <f t="shared" si="0"/>
        <v/>
      </c>
      <c r="AW9" s="158" t="str">
        <f t="shared" si="0"/>
        <v/>
      </c>
      <c r="AX9" s="158" t="str">
        <f t="shared" si="0"/>
        <v/>
      </c>
      <c r="AY9" s="158" t="str">
        <f t="shared" si="0"/>
        <v/>
      </c>
      <c r="AZ9" s="158" t="str">
        <f t="shared" si="0"/>
        <v/>
      </c>
      <c r="BA9" s="158" t="str">
        <f t="shared" si="0"/>
        <v/>
      </c>
      <c r="BB9" s="158" t="str">
        <f t="shared" si="0"/>
        <v/>
      </c>
      <c r="BC9" s="158" t="str">
        <f t="shared" si="0"/>
        <v/>
      </c>
      <c r="BD9" s="158" t="str">
        <f t="shared" si="0"/>
        <v/>
      </c>
      <c r="BE9" s="158" t="str">
        <f t="shared" si="0"/>
        <v/>
      </c>
      <c r="BF9" s="158" t="str">
        <f t="shared" si="0"/>
        <v/>
      </c>
      <c r="BG9" s="158" t="str">
        <f t="shared" si="0"/>
        <v/>
      </c>
      <c r="BH9" s="158" t="str">
        <f t="shared" si="0"/>
        <v/>
      </c>
      <c r="BI9" s="158" t="str">
        <f t="shared" si="0"/>
        <v/>
      </c>
      <c r="BJ9" s="158" t="str">
        <f t="shared" si="0"/>
        <v/>
      </c>
      <c r="BK9" s="158" t="str">
        <f t="shared" si="0"/>
        <v/>
      </c>
      <c r="BL9" s="158" t="str">
        <f t="shared" si="0"/>
        <v/>
      </c>
      <c r="BM9" s="158" t="str">
        <f t="shared" si="0"/>
        <v/>
      </c>
      <c r="BN9" s="158" t="str">
        <f t="shared" si="0"/>
        <v/>
      </c>
      <c r="BO9" s="158" t="str">
        <f t="shared" si="0"/>
        <v/>
      </c>
      <c r="BP9" s="158" t="str">
        <f t="shared" ref="BP9:EA12" si="1">IF(BP$7=0,"","Ja")</f>
        <v/>
      </c>
      <c r="BQ9" s="158" t="str">
        <f t="shared" si="1"/>
        <v/>
      </c>
      <c r="BR9" s="158" t="str">
        <f t="shared" si="1"/>
        <v/>
      </c>
      <c r="BS9" s="158" t="str">
        <f t="shared" si="1"/>
        <v/>
      </c>
      <c r="BT9" s="158" t="str">
        <f t="shared" si="1"/>
        <v/>
      </c>
      <c r="BU9" s="158" t="str">
        <f t="shared" si="1"/>
        <v/>
      </c>
      <c r="BV9" s="158" t="str">
        <f t="shared" si="1"/>
        <v/>
      </c>
      <c r="BW9" s="158" t="str">
        <f t="shared" si="1"/>
        <v/>
      </c>
      <c r="BX9" s="158" t="str">
        <f t="shared" si="1"/>
        <v/>
      </c>
      <c r="BY9" s="158" t="str">
        <f t="shared" si="1"/>
        <v/>
      </c>
      <c r="BZ9" s="158" t="str">
        <f t="shared" si="1"/>
        <v/>
      </c>
      <c r="CA9" s="158" t="str">
        <f t="shared" si="1"/>
        <v/>
      </c>
      <c r="CB9" s="158" t="str">
        <f t="shared" si="1"/>
        <v/>
      </c>
      <c r="CC9" s="158" t="str">
        <f t="shared" si="1"/>
        <v/>
      </c>
      <c r="CD9" s="158" t="str">
        <f t="shared" si="1"/>
        <v/>
      </c>
      <c r="CE9" s="158" t="str">
        <f t="shared" si="1"/>
        <v/>
      </c>
      <c r="CF9" s="158" t="str">
        <f t="shared" si="1"/>
        <v/>
      </c>
      <c r="CG9" s="158" t="str">
        <f t="shared" si="1"/>
        <v/>
      </c>
      <c r="CH9" s="158" t="str">
        <f t="shared" si="1"/>
        <v/>
      </c>
      <c r="CI9" s="158" t="str">
        <f t="shared" si="1"/>
        <v/>
      </c>
      <c r="CJ9" s="158" t="str">
        <f t="shared" si="1"/>
        <v/>
      </c>
      <c r="CK9" s="158" t="str">
        <f t="shared" si="1"/>
        <v/>
      </c>
      <c r="CL9" s="158" t="str">
        <f t="shared" si="1"/>
        <v/>
      </c>
      <c r="CM9" s="158" t="str">
        <f t="shared" si="1"/>
        <v/>
      </c>
      <c r="CN9" s="158" t="str">
        <f t="shared" si="1"/>
        <v/>
      </c>
      <c r="CO9" s="158" t="str">
        <f t="shared" si="1"/>
        <v/>
      </c>
      <c r="CP9" s="158" t="str">
        <f t="shared" si="1"/>
        <v/>
      </c>
      <c r="CQ9" s="158" t="str">
        <f t="shared" si="1"/>
        <v/>
      </c>
      <c r="CR9" s="158" t="str">
        <f t="shared" si="1"/>
        <v/>
      </c>
      <c r="CS9" s="158" t="str">
        <f t="shared" si="1"/>
        <v/>
      </c>
      <c r="CT9" s="158" t="str">
        <f t="shared" si="1"/>
        <v/>
      </c>
      <c r="CU9" s="158" t="str">
        <f t="shared" si="1"/>
        <v/>
      </c>
      <c r="CV9" s="158" t="str">
        <f t="shared" si="1"/>
        <v/>
      </c>
      <c r="CW9" s="158" t="str">
        <f t="shared" si="1"/>
        <v/>
      </c>
      <c r="CX9" s="158" t="str">
        <f t="shared" si="1"/>
        <v/>
      </c>
      <c r="CY9" s="158" t="str">
        <f t="shared" si="1"/>
        <v/>
      </c>
      <c r="CZ9" s="158" t="str">
        <f t="shared" si="1"/>
        <v/>
      </c>
      <c r="DA9" s="158" t="str">
        <f t="shared" si="1"/>
        <v/>
      </c>
      <c r="DB9" s="158" t="str">
        <f t="shared" si="1"/>
        <v/>
      </c>
      <c r="DC9" s="158" t="str">
        <f t="shared" si="1"/>
        <v/>
      </c>
      <c r="DD9" s="158" t="str">
        <f t="shared" si="1"/>
        <v/>
      </c>
      <c r="DE9" s="158" t="str">
        <f t="shared" si="1"/>
        <v/>
      </c>
      <c r="DF9" s="158" t="str">
        <f t="shared" si="1"/>
        <v/>
      </c>
      <c r="DG9" s="158" t="str">
        <f t="shared" si="1"/>
        <v/>
      </c>
      <c r="DH9" s="158" t="str">
        <f t="shared" si="1"/>
        <v/>
      </c>
      <c r="DI9" s="158" t="str">
        <f t="shared" si="1"/>
        <v/>
      </c>
      <c r="DJ9" s="158" t="str">
        <f t="shared" si="1"/>
        <v/>
      </c>
      <c r="DK9" s="158" t="str">
        <f t="shared" si="1"/>
        <v/>
      </c>
      <c r="DL9" s="158" t="str">
        <f t="shared" si="1"/>
        <v/>
      </c>
      <c r="DM9" s="158" t="str">
        <f t="shared" si="1"/>
        <v/>
      </c>
      <c r="DN9" s="158" t="str">
        <f t="shared" si="1"/>
        <v/>
      </c>
      <c r="DO9" s="158" t="str">
        <f t="shared" si="1"/>
        <v/>
      </c>
      <c r="DP9" s="158" t="str">
        <f t="shared" si="1"/>
        <v/>
      </c>
      <c r="DQ9" s="158" t="str">
        <f t="shared" si="1"/>
        <v/>
      </c>
      <c r="DR9" s="158" t="str">
        <f t="shared" si="1"/>
        <v/>
      </c>
      <c r="DS9" s="158" t="str">
        <f t="shared" si="1"/>
        <v/>
      </c>
      <c r="DT9" s="158" t="str">
        <f t="shared" si="1"/>
        <v/>
      </c>
      <c r="DU9" s="158" t="str">
        <f t="shared" si="1"/>
        <v/>
      </c>
      <c r="DV9" s="158" t="str">
        <f t="shared" si="1"/>
        <v/>
      </c>
      <c r="DW9" s="158" t="str">
        <f t="shared" si="1"/>
        <v/>
      </c>
      <c r="DX9" s="158" t="str">
        <f t="shared" si="1"/>
        <v/>
      </c>
      <c r="DY9" s="158" t="str">
        <f t="shared" si="1"/>
        <v/>
      </c>
      <c r="DZ9" s="158" t="str">
        <f t="shared" si="1"/>
        <v/>
      </c>
      <c r="EA9" s="158" t="str">
        <f t="shared" si="1"/>
        <v/>
      </c>
      <c r="EB9" s="158" t="str">
        <f t="shared" ref="EB9:GM15" si="2">IF(EB$7=0,"","Ja")</f>
        <v/>
      </c>
      <c r="EC9" s="158" t="str">
        <f t="shared" si="2"/>
        <v/>
      </c>
      <c r="ED9" s="158" t="str">
        <f t="shared" si="2"/>
        <v/>
      </c>
      <c r="EE9" s="158" t="str">
        <f t="shared" si="2"/>
        <v/>
      </c>
      <c r="EF9" s="158" t="str">
        <f t="shared" si="2"/>
        <v/>
      </c>
      <c r="EG9" s="158" t="str">
        <f t="shared" si="2"/>
        <v/>
      </c>
      <c r="EH9" s="158" t="str">
        <f t="shared" si="2"/>
        <v/>
      </c>
      <c r="EI9" s="158" t="str">
        <f t="shared" si="2"/>
        <v/>
      </c>
      <c r="EJ9" s="158" t="str">
        <f t="shared" si="2"/>
        <v/>
      </c>
      <c r="EK9" s="158" t="str">
        <f t="shared" si="2"/>
        <v/>
      </c>
      <c r="EL9" s="158" t="str">
        <f t="shared" si="2"/>
        <v/>
      </c>
      <c r="EM9" s="158" t="str">
        <f t="shared" si="2"/>
        <v/>
      </c>
      <c r="EN9" s="158" t="str">
        <f t="shared" si="2"/>
        <v/>
      </c>
      <c r="EO9" s="158" t="str">
        <f t="shared" si="2"/>
        <v/>
      </c>
      <c r="EP9" s="158" t="str">
        <f t="shared" si="2"/>
        <v/>
      </c>
      <c r="EQ9" s="158" t="str">
        <f t="shared" si="2"/>
        <v/>
      </c>
      <c r="ER9" s="158" t="str">
        <f t="shared" si="2"/>
        <v/>
      </c>
      <c r="ES9" s="158" t="str">
        <f t="shared" si="2"/>
        <v/>
      </c>
      <c r="ET9" s="158" t="str">
        <f t="shared" si="2"/>
        <v/>
      </c>
      <c r="EU9" s="158" t="str">
        <f t="shared" si="2"/>
        <v/>
      </c>
      <c r="EV9" s="158" t="str">
        <f t="shared" si="2"/>
        <v/>
      </c>
      <c r="EW9" s="158" t="str">
        <f t="shared" si="2"/>
        <v/>
      </c>
      <c r="EX9" s="158" t="str">
        <f t="shared" si="2"/>
        <v/>
      </c>
      <c r="EY9" s="158" t="str">
        <f t="shared" si="2"/>
        <v/>
      </c>
      <c r="EZ9" s="158" t="str">
        <f t="shared" si="2"/>
        <v/>
      </c>
      <c r="FA9" s="158" t="str">
        <f t="shared" si="2"/>
        <v/>
      </c>
      <c r="FB9" s="158" t="str">
        <f t="shared" si="2"/>
        <v/>
      </c>
      <c r="FC9" s="158" t="str">
        <f t="shared" si="2"/>
        <v/>
      </c>
      <c r="FD9" s="158" t="str">
        <f t="shared" si="2"/>
        <v/>
      </c>
      <c r="FE9" s="158" t="str">
        <f t="shared" si="2"/>
        <v/>
      </c>
      <c r="FF9" s="158" t="str">
        <f t="shared" si="2"/>
        <v/>
      </c>
      <c r="FG9" s="158" t="str">
        <f t="shared" si="2"/>
        <v/>
      </c>
      <c r="FH9" s="158" t="str">
        <f t="shared" si="2"/>
        <v/>
      </c>
      <c r="FI9" s="158" t="str">
        <f t="shared" si="2"/>
        <v/>
      </c>
      <c r="FJ9" s="158" t="str">
        <f t="shared" si="2"/>
        <v/>
      </c>
      <c r="FK9" s="158" t="str">
        <f t="shared" si="2"/>
        <v/>
      </c>
      <c r="FL9" s="158" t="str">
        <f t="shared" si="2"/>
        <v/>
      </c>
      <c r="FM9" s="158" t="str">
        <f t="shared" si="2"/>
        <v/>
      </c>
      <c r="FN9" s="158" t="str">
        <f t="shared" si="2"/>
        <v/>
      </c>
      <c r="FO9" s="158" t="str">
        <f t="shared" si="2"/>
        <v/>
      </c>
      <c r="FP9" s="158" t="str">
        <f t="shared" si="2"/>
        <v/>
      </c>
      <c r="FQ9" s="158" t="str">
        <f t="shared" si="2"/>
        <v/>
      </c>
      <c r="FR9" s="158" t="str">
        <f t="shared" si="2"/>
        <v/>
      </c>
      <c r="FS9" s="158" t="str">
        <f t="shared" si="2"/>
        <v/>
      </c>
      <c r="FT9" s="158" t="str">
        <f t="shared" si="2"/>
        <v/>
      </c>
      <c r="FU9" s="158" t="str">
        <f t="shared" si="2"/>
        <v/>
      </c>
      <c r="FV9" s="158" t="str">
        <f t="shared" si="2"/>
        <v/>
      </c>
      <c r="FW9" s="158" t="str">
        <f t="shared" si="2"/>
        <v/>
      </c>
      <c r="FX9" s="158" t="str">
        <f t="shared" si="2"/>
        <v/>
      </c>
      <c r="FY9" s="158" t="str">
        <f t="shared" si="2"/>
        <v/>
      </c>
      <c r="FZ9" s="158" t="str">
        <f t="shared" si="2"/>
        <v/>
      </c>
      <c r="GA9" s="158" t="str">
        <f t="shared" si="2"/>
        <v/>
      </c>
      <c r="GB9" s="158" t="str">
        <f t="shared" si="2"/>
        <v/>
      </c>
      <c r="GC9" s="158" t="str">
        <f t="shared" si="2"/>
        <v/>
      </c>
      <c r="GD9" s="158" t="str">
        <f t="shared" si="2"/>
        <v/>
      </c>
      <c r="GE9" s="158" t="str">
        <f t="shared" si="2"/>
        <v/>
      </c>
      <c r="GF9" s="158" t="str">
        <f t="shared" si="2"/>
        <v/>
      </c>
      <c r="GG9" s="158" t="str">
        <f t="shared" si="2"/>
        <v/>
      </c>
      <c r="GH9" s="158" t="str">
        <f t="shared" si="2"/>
        <v/>
      </c>
      <c r="GI9" s="158" t="str">
        <f t="shared" si="2"/>
        <v/>
      </c>
      <c r="GJ9" s="158" t="str">
        <f t="shared" si="2"/>
        <v/>
      </c>
      <c r="GK9" s="158" t="str">
        <f t="shared" si="2"/>
        <v/>
      </c>
      <c r="GL9" s="158" t="str">
        <f t="shared" si="2"/>
        <v/>
      </c>
      <c r="GM9" s="158" t="str">
        <f t="shared" si="2"/>
        <v/>
      </c>
      <c r="GN9" s="158" t="str">
        <f t="shared" ref="GN9:GT20" si="3">IF(GN$7=0,"","Ja")</f>
        <v/>
      </c>
      <c r="GO9" s="158" t="str">
        <f t="shared" si="3"/>
        <v/>
      </c>
      <c r="GP9" s="158" t="str">
        <f t="shared" si="3"/>
        <v/>
      </c>
      <c r="GQ9" s="158" t="str">
        <f t="shared" si="3"/>
        <v/>
      </c>
      <c r="GR9" s="158" t="str">
        <f t="shared" si="3"/>
        <v/>
      </c>
      <c r="GS9" s="158" t="str">
        <f t="shared" si="3"/>
        <v/>
      </c>
      <c r="GT9" s="158" t="str">
        <f t="shared" si="3"/>
        <v/>
      </c>
    </row>
    <row r="10" spans="1:202" ht="15">
      <c r="A10" s="37">
        <v>1.2</v>
      </c>
      <c r="B10" s="32" t="s">
        <v>59</v>
      </c>
      <c r="C10" s="158" t="str">
        <f>IF(C$7=0,"","Ja")</f>
        <v/>
      </c>
      <c r="D10" s="158" t="str">
        <f>IF(D$7=0,"","Ja")</f>
        <v/>
      </c>
      <c r="E10" s="158" t="str">
        <f t="shared" ref="E10:R10" si="4">IF(E$7=0,"","Ja")</f>
        <v/>
      </c>
      <c r="F10" s="158" t="str">
        <f t="shared" si="4"/>
        <v/>
      </c>
      <c r="G10" s="158" t="str">
        <f t="shared" si="4"/>
        <v/>
      </c>
      <c r="H10" s="158" t="str">
        <f t="shared" si="4"/>
        <v/>
      </c>
      <c r="I10" s="158" t="str">
        <f t="shared" si="4"/>
        <v/>
      </c>
      <c r="J10" s="158" t="str">
        <f t="shared" si="4"/>
        <v/>
      </c>
      <c r="K10" s="158" t="str">
        <f t="shared" si="4"/>
        <v/>
      </c>
      <c r="L10" s="158" t="str">
        <f t="shared" si="4"/>
        <v/>
      </c>
      <c r="M10" s="158" t="str">
        <f t="shared" si="4"/>
        <v/>
      </c>
      <c r="N10" s="158" t="str">
        <f t="shared" si="4"/>
        <v/>
      </c>
      <c r="O10" s="158" t="str">
        <f t="shared" si="4"/>
        <v/>
      </c>
      <c r="P10" s="158" t="str">
        <f t="shared" si="4"/>
        <v/>
      </c>
      <c r="Q10" s="158" t="str">
        <f t="shared" si="4"/>
        <v/>
      </c>
      <c r="R10" s="158" t="str">
        <f t="shared" si="4"/>
        <v/>
      </c>
      <c r="S10" s="158" t="str">
        <f t="shared" si="0"/>
        <v/>
      </c>
      <c r="T10" s="158" t="str">
        <f t="shared" si="0"/>
        <v/>
      </c>
      <c r="U10" s="158" t="str">
        <f t="shared" si="0"/>
        <v/>
      </c>
      <c r="V10" s="158" t="str">
        <f t="shared" si="0"/>
        <v/>
      </c>
      <c r="W10" s="158" t="str">
        <f t="shared" si="0"/>
        <v/>
      </c>
      <c r="X10" s="158" t="str">
        <f t="shared" si="0"/>
        <v/>
      </c>
      <c r="Y10" s="158" t="str">
        <f t="shared" si="0"/>
        <v/>
      </c>
      <c r="Z10" s="158" t="str">
        <f t="shared" si="0"/>
        <v/>
      </c>
      <c r="AA10" s="158" t="str">
        <f t="shared" si="0"/>
        <v/>
      </c>
      <c r="AB10" s="158" t="str">
        <f t="shared" si="0"/>
        <v/>
      </c>
      <c r="AC10" s="158" t="str">
        <f t="shared" si="0"/>
        <v/>
      </c>
      <c r="AD10" s="158" t="str">
        <f t="shared" si="0"/>
        <v/>
      </c>
      <c r="AE10" s="158" t="str">
        <f t="shared" si="0"/>
        <v/>
      </c>
      <c r="AF10" s="158" t="str">
        <f t="shared" si="0"/>
        <v/>
      </c>
      <c r="AG10" s="158" t="str">
        <f t="shared" si="0"/>
        <v/>
      </c>
      <c r="AH10" s="158" t="str">
        <f t="shared" si="0"/>
        <v/>
      </c>
      <c r="AI10" s="158" t="str">
        <f t="shared" si="0"/>
        <v/>
      </c>
      <c r="AJ10" s="158" t="str">
        <f t="shared" si="0"/>
        <v/>
      </c>
      <c r="AK10" s="158" t="str">
        <f t="shared" si="0"/>
        <v/>
      </c>
      <c r="AL10" s="158" t="str">
        <f t="shared" si="0"/>
        <v/>
      </c>
      <c r="AM10" s="158" t="str">
        <f t="shared" si="0"/>
        <v/>
      </c>
      <c r="AN10" s="158" t="str">
        <f t="shared" si="0"/>
        <v/>
      </c>
      <c r="AO10" s="158" t="str">
        <f t="shared" si="0"/>
        <v/>
      </c>
      <c r="AP10" s="158" t="str">
        <f t="shared" si="0"/>
        <v/>
      </c>
      <c r="AQ10" s="158" t="str">
        <f t="shared" si="0"/>
        <v/>
      </c>
      <c r="AR10" s="158" t="str">
        <f t="shared" si="0"/>
        <v/>
      </c>
      <c r="AS10" s="158" t="str">
        <f t="shared" si="0"/>
        <v/>
      </c>
      <c r="AT10" s="158" t="str">
        <f t="shared" si="0"/>
        <v/>
      </c>
      <c r="AU10" s="158" t="str">
        <f t="shared" si="0"/>
        <v/>
      </c>
      <c r="AV10" s="158" t="str">
        <f t="shared" si="0"/>
        <v/>
      </c>
      <c r="AW10" s="158" t="str">
        <f t="shared" si="0"/>
        <v/>
      </c>
      <c r="AX10" s="158" t="str">
        <f t="shared" si="0"/>
        <v/>
      </c>
      <c r="AY10" s="158" t="str">
        <f t="shared" si="0"/>
        <v/>
      </c>
      <c r="AZ10" s="158" t="str">
        <f t="shared" si="0"/>
        <v/>
      </c>
      <c r="BA10" s="158" t="str">
        <f t="shared" si="0"/>
        <v/>
      </c>
      <c r="BB10" s="158" t="str">
        <f t="shared" si="0"/>
        <v/>
      </c>
      <c r="BC10" s="158" t="str">
        <f t="shared" si="0"/>
        <v/>
      </c>
      <c r="BD10" s="158" t="str">
        <f t="shared" si="0"/>
        <v/>
      </c>
      <c r="BE10" s="158" t="str">
        <f t="shared" si="0"/>
        <v/>
      </c>
      <c r="BF10" s="158" t="str">
        <f t="shared" si="0"/>
        <v/>
      </c>
      <c r="BG10" s="158" t="str">
        <f t="shared" si="0"/>
        <v/>
      </c>
      <c r="BH10" s="158" t="str">
        <f t="shared" si="0"/>
        <v/>
      </c>
      <c r="BI10" s="158" t="str">
        <f t="shared" si="0"/>
        <v/>
      </c>
      <c r="BJ10" s="158" t="str">
        <f t="shared" si="0"/>
        <v/>
      </c>
      <c r="BK10" s="158" t="str">
        <f t="shared" si="0"/>
        <v/>
      </c>
      <c r="BL10" s="158" t="str">
        <f t="shared" si="0"/>
        <v/>
      </c>
      <c r="BM10" s="158" t="str">
        <f t="shared" si="0"/>
        <v/>
      </c>
      <c r="BN10" s="158" t="str">
        <f t="shared" si="0"/>
        <v/>
      </c>
      <c r="BO10" s="158" t="str">
        <f t="shared" si="0"/>
        <v/>
      </c>
      <c r="BP10" s="158" t="str">
        <f t="shared" si="1"/>
        <v/>
      </c>
      <c r="BQ10" s="158" t="str">
        <f t="shared" si="1"/>
        <v/>
      </c>
      <c r="BR10" s="158" t="str">
        <f t="shared" si="1"/>
        <v/>
      </c>
      <c r="BS10" s="158" t="str">
        <f t="shared" si="1"/>
        <v/>
      </c>
      <c r="BT10" s="158" t="str">
        <f t="shared" si="1"/>
        <v/>
      </c>
      <c r="BU10" s="158" t="str">
        <f t="shared" si="1"/>
        <v/>
      </c>
      <c r="BV10" s="158" t="str">
        <f t="shared" si="1"/>
        <v/>
      </c>
      <c r="BW10" s="158" t="str">
        <f t="shared" si="1"/>
        <v/>
      </c>
      <c r="BX10" s="158" t="str">
        <f t="shared" si="1"/>
        <v/>
      </c>
      <c r="BY10" s="158" t="str">
        <f t="shared" si="1"/>
        <v/>
      </c>
      <c r="BZ10" s="158" t="str">
        <f t="shared" si="1"/>
        <v/>
      </c>
      <c r="CA10" s="158" t="str">
        <f t="shared" si="1"/>
        <v/>
      </c>
      <c r="CB10" s="158" t="str">
        <f t="shared" si="1"/>
        <v/>
      </c>
      <c r="CC10" s="158" t="str">
        <f t="shared" si="1"/>
        <v/>
      </c>
      <c r="CD10" s="158" t="str">
        <f t="shared" si="1"/>
        <v/>
      </c>
      <c r="CE10" s="158" t="str">
        <f t="shared" si="1"/>
        <v/>
      </c>
      <c r="CF10" s="158" t="str">
        <f t="shared" si="1"/>
        <v/>
      </c>
      <c r="CG10" s="158" t="str">
        <f t="shared" si="1"/>
        <v/>
      </c>
      <c r="CH10" s="158" t="str">
        <f t="shared" si="1"/>
        <v/>
      </c>
      <c r="CI10" s="158" t="str">
        <f t="shared" si="1"/>
        <v/>
      </c>
      <c r="CJ10" s="158" t="str">
        <f t="shared" si="1"/>
        <v/>
      </c>
      <c r="CK10" s="158" t="str">
        <f t="shared" si="1"/>
        <v/>
      </c>
      <c r="CL10" s="158" t="str">
        <f t="shared" si="1"/>
        <v/>
      </c>
      <c r="CM10" s="158" t="str">
        <f t="shared" si="1"/>
        <v/>
      </c>
      <c r="CN10" s="158" t="str">
        <f t="shared" si="1"/>
        <v/>
      </c>
      <c r="CO10" s="158" t="str">
        <f t="shared" si="1"/>
        <v/>
      </c>
      <c r="CP10" s="158" t="str">
        <f t="shared" si="1"/>
        <v/>
      </c>
      <c r="CQ10" s="158" t="str">
        <f t="shared" si="1"/>
        <v/>
      </c>
      <c r="CR10" s="158" t="str">
        <f t="shared" si="1"/>
        <v/>
      </c>
      <c r="CS10" s="158" t="str">
        <f t="shared" si="1"/>
        <v/>
      </c>
      <c r="CT10" s="158" t="str">
        <f t="shared" si="1"/>
        <v/>
      </c>
      <c r="CU10" s="158" t="str">
        <f t="shared" si="1"/>
        <v/>
      </c>
      <c r="CV10" s="158" t="str">
        <f t="shared" si="1"/>
        <v/>
      </c>
      <c r="CW10" s="158" t="str">
        <f t="shared" si="1"/>
        <v/>
      </c>
      <c r="CX10" s="158" t="str">
        <f t="shared" si="1"/>
        <v/>
      </c>
      <c r="CY10" s="158" t="str">
        <f t="shared" si="1"/>
        <v/>
      </c>
      <c r="CZ10" s="158" t="str">
        <f t="shared" si="1"/>
        <v/>
      </c>
      <c r="DA10" s="158" t="str">
        <f t="shared" si="1"/>
        <v/>
      </c>
      <c r="DB10" s="158" t="str">
        <f t="shared" si="1"/>
        <v/>
      </c>
      <c r="DC10" s="158" t="str">
        <f t="shared" si="1"/>
        <v/>
      </c>
      <c r="DD10" s="158" t="str">
        <f t="shared" si="1"/>
        <v/>
      </c>
      <c r="DE10" s="158" t="str">
        <f t="shared" si="1"/>
        <v/>
      </c>
      <c r="DF10" s="158" t="str">
        <f t="shared" si="1"/>
        <v/>
      </c>
      <c r="DG10" s="158" t="str">
        <f t="shared" si="1"/>
        <v/>
      </c>
      <c r="DH10" s="158" t="str">
        <f t="shared" si="1"/>
        <v/>
      </c>
      <c r="DI10" s="158" t="str">
        <f t="shared" si="1"/>
        <v/>
      </c>
      <c r="DJ10" s="158" t="str">
        <f t="shared" si="1"/>
        <v/>
      </c>
      <c r="DK10" s="158" t="str">
        <f t="shared" si="1"/>
        <v/>
      </c>
      <c r="DL10" s="158" t="str">
        <f t="shared" si="1"/>
        <v/>
      </c>
      <c r="DM10" s="158" t="str">
        <f t="shared" si="1"/>
        <v/>
      </c>
      <c r="DN10" s="158" t="str">
        <f t="shared" si="1"/>
        <v/>
      </c>
      <c r="DO10" s="158" t="str">
        <f t="shared" si="1"/>
        <v/>
      </c>
      <c r="DP10" s="158" t="str">
        <f t="shared" si="1"/>
        <v/>
      </c>
      <c r="DQ10" s="158" t="str">
        <f t="shared" si="1"/>
        <v/>
      </c>
      <c r="DR10" s="158" t="str">
        <f t="shared" si="1"/>
        <v/>
      </c>
      <c r="DS10" s="158" t="str">
        <f t="shared" si="1"/>
        <v/>
      </c>
      <c r="DT10" s="158" t="str">
        <f t="shared" si="1"/>
        <v/>
      </c>
      <c r="DU10" s="158" t="str">
        <f t="shared" si="1"/>
        <v/>
      </c>
      <c r="DV10" s="158" t="str">
        <f t="shared" si="1"/>
        <v/>
      </c>
      <c r="DW10" s="158" t="str">
        <f t="shared" si="1"/>
        <v/>
      </c>
      <c r="DX10" s="158" t="str">
        <f t="shared" si="1"/>
        <v/>
      </c>
      <c r="DY10" s="158" t="str">
        <f t="shared" si="1"/>
        <v/>
      </c>
      <c r="DZ10" s="158" t="str">
        <f t="shared" si="1"/>
        <v/>
      </c>
      <c r="EA10" s="158" t="str">
        <f t="shared" si="1"/>
        <v/>
      </c>
      <c r="EB10" s="158" t="str">
        <f t="shared" si="2"/>
        <v/>
      </c>
      <c r="EC10" s="158" t="str">
        <f t="shared" si="2"/>
        <v/>
      </c>
      <c r="ED10" s="158" t="str">
        <f t="shared" si="2"/>
        <v/>
      </c>
      <c r="EE10" s="158" t="str">
        <f t="shared" si="2"/>
        <v/>
      </c>
      <c r="EF10" s="158" t="str">
        <f t="shared" si="2"/>
        <v/>
      </c>
      <c r="EG10" s="158" t="str">
        <f t="shared" si="2"/>
        <v/>
      </c>
      <c r="EH10" s="158" t="str">
        <f t="shared" si="2"/>
        <v/>
      </c>
      <c r="EI10" s="158" t="str">
        <f t="shared" si="2"/>
        <v/>
      </c>
      <c r="EJ10" s="158" t="str">
        <f t="shared" si="2"/>
        <v/>
      </c>
      <c r="EK10" s="158" t="str">
        <f t="shared" si="2"/>
        <v/>
      </c>
      <c r="EL10" s="158" t="str">
        <f t="shared" si="2"/>
        <v/>
      </c>
      <c r="EM10" s="158" t="str">
        <f t="shared" si="2"/>
        <v/>
      </c>
      <c r="EN10" s="158" t="str">
        <f t="shared" si="2"/>
        <v/>
      </c>
      <c r="EO10" s="158" t="str">
        <f t="shared" si="2"/>
        <v/>
      </c>
      <c r="EP10" s="158" t="str">
        <f t="shared" si="2"/>
        <v/>
      </c>
      <c r="EQ10" s="158" t="str">
        <f t="shared" si="2"/>
        <v/>
      </c>
      <c r="ER10" s="158" t="str">
        <f t="shared" si="2"/>
        <v/>
      </c>
      <c r="ES10" s="158" t="str">
        <f t="shared" si="2"/>
        <v/>
      </c>
      <c r="ET10" s="158" t="str">
        <f t="shared" si="2"/>
        <v/>
      </c>
      <c r="EU10" s="158" t="str">
        <f t="shared" si="2"/>
        <v/>
      </c>
      <c r="EV10" s="158" t="str">
        <f t="shared" si="2"/>
        <v/>
      </c>
      <c r="EW10" s="158" t="str">
        <f t="shared" si="2"/>
        <v/>
      </c>
      <c r="EX10" s="158" t="str">
        <f t="shared" si="2"/>
        <v/>
      </c>
      <c r="EY10" s="158" t="str">
        <f t="shared" si="2"/>
        <v/>
      </c>
      <c r="EZ10" s="158" t="str">
        <f t="shared" si="2"/>
        <v/>
      </c>
      <c r="FA10" s="158" t="str">
        <f t="shared" si="2"/>
        <v/>
      </c>
      <c r="FB10" s="158" t="str">
        <f t="shared" si="2"/>
        <v/>
      </c>
      <c r="FC10" s="158" t="str">
        <f t="shared" si="2"/>
        <v/>
      </c>
      <c r="FD10" s="158" t="str">
        <f t="shared" si="2"/>
        <v/>
      </c>
      <c r="FE10" s="158" t="str">
        <f t="shared" si="2"/>
        <v/>
      </c>
      <c r="FF10" s="158" t="str">
        <f t="shared" si="2"/>
        <v/>
      </c>
      <c r="FG10" s="158" t="str">
        <f t="shared" si="2"/>
        <v/>
      </c>
      <c r="FH10" s="158" t="str">
        <f t="shared" si="2"/>
        <v/>
      </c>
      <c r="FI10" s="158" t="str">
        <f t="shared" si="2"/>
        <v/>
      </c>
      <c r="FJ10" s="158" t="str">
        <f t="shared" si="2"/>
        <v/>
      </c>
      <c r="FK10" s="158" t="str">
        <f t="shared" si="2"/>
        <v/>
      </c>
      <c r="FL10" s="158" t="str">
        <f t="shared" si="2"/>
        <v/>
      </c>
      <c r="FM10" s="158" t="str">
        <f t="shared" si="2"/>
        <v/>
      </c>
      <c r="FN10" s="158" t="str">
        <f t="shared" si="2"/>
        <v/>
      </c>
      <c r="FO10" s="158" t="str">
        <f t="shared" si="2"/>
        <v/>
      </c>
      <c r="FP10" s="158" t="str">
        <f t="shared" si="2"/>
        <v/>
      </c>
      <c r="FQ10" s="158" t="str">
        <f t="shared" si="2"/>
        <v/>
      </c>
      <c r="FR10" s="158" t="str">
        <f t="shared" si="2"/>
        <v/>
      </c>
      <c r="FS10" s="158" t="str">
        <f t="shared" si="2"/>
        <v/>
      </c>
      <c r="FT10" s="158" t="str">
        <f t="shared" si="2"/>
        <v/>
      </c>
      <c r="FU10" s="158" t="str">
        <f t="shared" si="2"/>
        <v/>
      </c>
      <c r="FV10" s="158" t="str">
        <f t="shared" si="2"/>
        <v/>
      </c>
      <c r="FW10" s="158" t="str">
        <f t="shared" si="2"/>
        <v/>
      </c>
      <c r="FX10" s="158" t="str">
        <f t="shared" si="2"/>
        <v/>
      </c>
      <c r="FY10" s="158" t="str">
        <f t="shared" si="2"/>
        <v/>
      </c>
      <c r="FZ10" s="158" t="str">
        <f t="shared" si="2"/>
        <v/>
      </c>
      <c r="GA10" s="158" t="str">
        <f t="shared" si="2"/>
        <v/>
      </c>
      <c r="GB10" s="158" t="str">
        <f t="shared" si="2"/>
        <v/>
      </c>
      <c r="GC10" s="158" t="str">
        <f t="shared" si="2"/>
        <v/>
      </c>
      <c r="GD10" s="158" t="str">
        <f t="shared" si="2"/>
        <v/>
      </c>
      <c r="GE10" s="158" t="str">
        <f t="shared" si="2"/>
        <v/>
      </c>
      <c r="GF10" s="158" t="str">
        <f t="shared" si="2"/>
        <v/>
      </c>
      <c r="GG10" s="158" t="str">
        <f t="shared" si="2"/>
        <v/>
      </c>
      <c r="GH10" s="158" t="str">
        <f t="shared" si="2"/>
        <v/>
      </c>
      <c r="GI10" s="158" t="str">
        <f t="shared" si="2"/>
        <v/>
      </c>
      <c r="GJ10" s="158" t="str">
        <f t="shared" si="2"/>
        <v/>
      </c>
      <c r="GK10" s="158" t="str">
        <f t="shared" si="2"/>
        <v/>
      </c>
      <c r="GL10" s="158" t="str">
        <f t="shared" si="2"/>
        <v/>
      </c>
      <c r="GM10" s="158" t="str">
        <f t="shared" si="2"/>
        <v/>
      </c>
      <c r="GN10" s="158" t="str">
        <f t="shared" si="3"/>
        <v/>
      </c>
      <c r="GO10" s="158" t="str">
        <f t="shared" si="3"/>
        <v/>
      </c>
      <c r="GP10" s="158" t="str">
        <f t="shared" si="3"/>
        <v/>
      </c>
      <c r="GQ10" s="158" t="str">
        <f t="shared" si="3"/>
        <v/>
      </c>
      <c r="GR10" s="158" t="str">
        <f t="shared" si="3"/>
        <v/>
      </c>
      <c r="GS10" s="158" t="str">
        <f t="shared" si="3"/>
        <v/>
      </c>
      <c r="GT10" s="158" t="str">
        <f t="shared" si="3"/>
        <v/>
      </c>
    </row>
    <row r="11" spans="1:202" ht="30">
      <c r="A11" s="37">
        <v>1.3</v>
      </c>
      <c r="B11" s="29" t="s">
        <v>60</v>
      </c>
      <c r="C11" s="158" t="str">
        <f>IF(C$7=0,"","Ja")</f>
        <v/>
      </c>
      <c r="D11" s="158" t="str">
        <f t="shared" ref="D11:BO14" si="5">IF(D$7=0,"","Ja")</f>
        <v/>
      </c>
      <c r="E11" s="158" t="str">
        <f t="shared" si="5"/>
        <v/>
      </c>
      <c r="F11" s="158" t="str">
        <f t="shared" si="5"/>
        <v/>
      </c>
      <c r="G11" s="158" t="str">
        <f t="shared" si="5"/>
        <v/>
      </c>
      <c r="H11" s="158" t="str">
        <f t="shared" si="5"/>
        <v/>
      </c>
      <c r="I11" s="158" t="str">
        <f t="shared" si="5"/>
        <v/>
      </c>
      <c r="J11" s="158" t="str">
        <f t="shared" si="5"/>
        <v/>
      </c>
      <c r="K11" s="158" t="str">
        <f t="shared" si="5"/>
        <v/>
      </c>
      <c r="L11" s="158" t="str">
        <f t="shared" si="5"/>
        <v/>
      </c>
      <c r="M11" s="158" t="str">
        <f t="shared" si="5"/>
        <v/>
      </c>
      <c r="N11" s="158" t="str">
        <f t="shared" si="5"/>
        <v/>
      </c>
      <c r="O11" s="158" t="str">
        <f t="shared" si="5"/>
        <v/>
      </c>
      <c r="P11" s="158" t="str">
        <f t="shared" si="5"/>
        <v/>
      </c>
      <c r="Q11" s="158" t="str">
        <f t="shared" si="5"/>
        <v/>
      </c>
      <c r="R11" s="158" t="str">
        <f t="shared" si="5"/>
        <v/>
      </c>
      <c r="S11" s="158" t="str">
        <f t="shared" si="5"/>
        <v/>
      </c>
      <c r="T11" s="158" t="str">
        <f t="shared" si="5"/>
        <v/>
      </c>
      <c r="U11" s="158" t="str">
        <f t="shared" si="5"/>
        <v/>
      </c>
      <c r="V11" s="158" t="str">
        <f t="shared" si="5"/>
        <v/>
      </c>
      <c r="W11" s="158" t="str">
        <f t="shared" si="5"/>
        <v/>
      </c>
      <c r="X11" s="158" t="str">
        <f t="shared" si="5"/>
        <v/>
      </c>
      <c r="Y11" s="158" t="str">
        <f t="shared" si="5"/>
        <v/>
      </c>
      <c r="Z11" s="158" t="str">
        <f t="shared" si="5"/>
        <v/>
      </c>
      <c r="AA11" s="158" t="str">
        <f t="shared" si="5"/>
        <v/>
      </c>
      <c r="AB11" s="158" t="str">
        <f t="shared" si="5"/>
        <v/>
      </c>
      <c r="AC11" s="158" t="str">
        <f t="shared" si="5"/>
        <v/>
      </c>
      <c r="AD11" s="158" t="str">
        <f t="shared" si="5"/>
        <v/>
      </c>
      <c r="AE11" s="158" t="str">
        <f t="shared" si="5"/>
        <v/>
      </c>
      <c r="AF11" s="158" t="str">
        <f t="shared" si="5"/>
        <v/>
      </c>
      <c r="AG11" s="158" t="str">
        <f t="shared" si="5"/>
        <v/>
      </c>
      <c r="AH11" s="158" t="str">
        <f t="shared" si="5"/>
        <v/>
      </c>
      <c r="AI11" s="158" t="str">
        <f t="shared" si="5"/>
        <v/>
      </c>
      <c r="AJ11" s="158" t="str">
        <f t="shared" si="5"/>
        <v/>
      </c>
      <c r="AK11" s="158" t="str">
        <f t="shared" si="5"/>
        <v/>
      </c>
      <c r="AL11" s="158" t="str">
        <f t="shared" si="5"/>
        <v/>
      </c>
      <c r="AM11" s="158" t="str">
        <f t="shared" si="5"/>
        <v/>
      </c>
      <c r="AN11" s="158" t="str">
        <f t="shared" si="5"/>
        <v/>
      </c>
      <c r="AO11" s="158" t="str">
        <f t="shared" si="5"/>
        <v/>
      </c>
      <c r="AP11" s="158" t="str">
        <f t="shared" si="5"/>
        <v/>
      </c>
      <c r="AQ11" s="158" t="str">
        <f t="shared" si="5"/>
        <v/>
      </c>
      <c r="AR11" s="158" t="str">
        <f t="shared" si="5"/>
        <v/>
      </c>
      <c r="AS11" s="158" t="str">
        <f t="shared" si="5"/>
        <v/>
      </c>
      <c r="AT11" s="158" t="str">
        <f t="shared" si="5"/>
        <v/>
      </c>
      <c r="AU11" s="158" t="str">
        <f t="shared" si="5"/>
        <v/>
      </c>
      <c r="AV11" s="158" t="str">
        <f t="shared" si="5"/>
        <v/>
      </c>
      <c r="AW11" s="158" t="str">
        <f t="shared" si="5"/>
        <v/>
      </c>
      <c r="AX11" s="158" t="str">
        <f t="shared" si="5"/>
        <v/>
      </c>
      <c r="AY11" s="158" t="str">
        <f t="shared" si="5"/>
        <v/>
      </c>
      <c r="AZ11" s="158" t="str">
        <f t="shared" si="5"/>
        <v/>
      </c>
      <c r="BA11" s="158" t="str">
        <f t="shared" si="5"/>
        <v/>
      </c>
      <c r="BB11" s="158" t="str">
        <f t="shared" si="5"/>
        <v/>
      </c>
      <c r="BC11" s="158" t="str">
        <f t="shared" si="5"/>
        <v/>
      </c>
      <c r="BD11" s="158" t="str">
        <f t="shared" si="5"/>
        <v/>
      </c>
      <c r="BE11" s="158" t="str">
        <f t="shared" si="5"/>
        <v/>
      </c>
      <c r="BF11" s="158" t="str">
        <f t="shared" si="5"/>
        <v/>
      </c>
      <c r="BG11" s="158" t="str">
        <f t="shared" si="5"/>
        <v/>
      </c>
      <c r="BH11" s="158" t="str">
        <f t="shared" si="5"/>
        <v/>
      </c>
      <c r="BI11" s="158" t="str">
        <f t="shared" si="5"/>
        <v/>
      </c>
      <c r="BJ11" s="158" t="str">
        <f t="shared" si="5"/>
        <v/>
      </c>
      <c r="BK11" s="158" t="str">
        <f t="shared" si="5"/>
        <v/>
      </c>
      <c r="BL11" s="158" t="str">
        <f t="shared" si="5"/>
        <v/>
      </c>
      <c r="BM11" s="158" t="str">
        <f t="shared" si="5"/>
        <v/>
      </c>
      <c r="BN11" s="158" t="str">
        <f t="shared" si="5"/>
        <v/>
      </c>
      <c r="BO11" s="158" t="str">
        <f t="shared" si="5"/>
        <v/>
      </c>
      <c r="BP11" s="158" t="str">
        <f t="shared" si="1"/>
        <v/>
      </c>
      <c r="BQ11" s="158" t="str">
        <f t="shared" si="1"/>
        <v/>
      </c>
      <c r="BR11" s="158" t="str">
        <f t="shared" si="1"/>
        <v/>
      </c>
      <c r="BS11" s="158" t="str">
        <f t="shared" si="1"/>
        <v/>
      </c>
      <c r="BT11" s="158" t="str">
        <f t="shared" si="1"/>
        <v/>
      </c>
      <c r="BU11" s="158" t="str">
        <f t="shared" si="1"/>
        <v/>
      </c>
      <c r="BV11" s="158" t="str">
        <f t="shared" si="1"/>
        <v/>
      </c>
      <c r="BW11" s="158" t="str">
        <f t="shared" si="1"/>
        <v/>
      </c>
      <c r="BX11" s="158" t="str">
        <f t="shared" si="1"/>
        <v/>
      </c>
      <c r="BY11" s="158" t="str">
        <f t="shared" si="1"/>
        <v/>
      </c>
      <c r="BZ11" s="158" t="str">
        <f t="shared" si="1"/>
        <v/>
      </c>
      <c r="CA11" s="158" t="str">
        <f t="shared" si="1"/>
        <v/>
      </c>
      <c r="CB11" s="158" t="str">
        <f t="shared" si="1"/>
        <v/>
      </c>
      <c r="CC11" s="158" t="str">
        <f t="shared" si="1"/>
        <v/>
      </c>
      <c r="CD11" s="158" t="str">
        <f t="shared" si="1"/>
        <v/>
      </c>
      <c r="CE11" s="158" t="str">
        <f t="shared" si="1"/>
        <v/>
      </c>
      <c r="CF11" s="158" t="str">
        <f t="shared" si="1"/>
        <v/>
      </c>
      <c r="CG11" s="158" t="str">
        <f t="shared" si="1"/>
        <v/>
      </c>
      <c r="CH11" s="158" t="str">
        <f t="shared" si="1"/>
        <v/>
      </c>
      <c r="CI11" s="158" t="str">
        <f t="shared" si="1"/>
        <v/>
      </c>
      <c r="CJ11" s="158" t="str">
        <f t="shared" si="1"/>
        <v/>
      </c>
      <c r="CK11" s="158" t="str">
        <f t="shared" si="1"/>
        <v/>
      </c>
      <c r="CL11" s="158" t="str">
        <f t="shared" si="1"/>
        <v/>
      </c>
      <c r="CM11" s="158" t="str">
        <f t="shared" si="1"/>
        <v/>
      </c>
      <c r="CN11" s="158" t="str">
        <f t="shared" si="1"/>
        <v/>
      </c>
      <c r="CO11" s="158" t="str">
        <f t="shared" si="1"/>
        <v/>
      </c>
      <c r="CP11" s="158" t="str">
        <f t="shared" si="1"/>
        <v/>
      </c>
      <c r="CQ11" s="158" t="str">
        <f t="shared" si="1"/>
        <v/>
      </c>
      <c r="CR11" s="158" t="str">
        <f t="shared" si="1"/>
        <v/>
      </c>
      <c r="CS11" s="158" t="str">
        <f t="shared" si="1"/>
        <v/>
      </c>
      <c r="CT11" s="158" t="str">
        <f t="shared" si="1"/>
        <v/>
      </c>
      <c r="CU11" s="158" t="str">
        <f t="shared" si="1"/>
        <v/>
      </c>
      <c r="CV11" s="158" t="str">
        <f t="shared" si="1"/>
        <v/>
      </c>
      <c r="CW11" s="158" t="str">
        <f t="shared" si="1"/>
        <v/>
      </c>
      <c r="CX11" s="158" t="str">
        <f t="shared" si="1"/>
        <v/>
      </c>
      <c r="CY11" s="158" t="str">
        <f t="shared" si="1"/>
        <v/>
      </c>
      <c r="CZ11" s="158" t="str">
        <f t="shared" si="1"/>
        <v/>
      </c>
      <c r="DA11" s="158" t="str">
        <f t="shared" si="1"/>
        <v/>
      </c>
      <c r="DB11" s="158" t="str">
        <f t="shared" si="1"/>
        <v/>
      </c>
      <c r="DC11" s="158" t="str">
        <f t="shared" si="1"/>
        <v/>
      </c>
      <c r="DD11" s="158" t="str">
        <f t="shared" si="1"/>
        <v/>
      </c>
      <c r="DE11" s="158" t="str">
        <f t="shared" si="1"/>
        <v/>
      </c>
      <c r="DF11" s="158" t="str">
        <f t="shared" si="1"/>
        <v/>
      </c>
      <c r="DG11" s="158" t="str">
        <f t="shared" si="1"/>
        <v/>
      </c>
      <c r="DH11" s="158" t="str">
        <f t="shared" si="1"/>
        <v/>
      </c>
      <c r="DI11" s="158" t="str">
        <f t="shared" si="1"/>
        <v/>
      </c>
      <c r="DJ11" s="158" t="str">
        <f t="shared" si="1"/>
        <v/>
      </c>
      <c r="DK11" s="158" t="str">
        <f t="shared" si="1"/>
        <v/>
      </c>
      <c r="DL11" s="158" t="str">
        <f t="shared" si="1"/>
        <v/>
      </c>
      <c r="DM11" s="158" t="str">
        <f t="shared" si="1"/>
        <v/>
      </c>
      <c r="DN11" s="158" t="str">
        <f t="shared" si="1"/>
        <v/>
      </c>
      <c r="DO11" s="158" t="str">
        <f t="shared" si="1"/>
        <v/>
      </c>
      <c r="DP11" s="158" t="str">
        <f t="shared" si="1"/>
        <v/>
      </c>
      <c r="DQ11" s="158" t="str">
        <f t="shared" si="1"/>
        <v/>
      </c>
      <c r="DR11" s="158" t="str">
        <f t="shared" si="1"/>
        <v/>
      </c>
      <c r="DS11" s="158" t="str">
        <f t="shared" si="1"/>
        <v/>
      </c>
      <c r="DT11" s="158" t="str">
        <f t="shared" si="1"/>
        <v/>
      </c>
      <c r="DU11" s="158" t="str">
        <f t="shared" si="1"/>
        <v/>
      </c>
      <c r="DV11" s="158" t="str">
        <f t="shared" si="1"/>
        <v/>
      </c>
      <c r="DW11" s="158" t="str">
        <f t="shared" si="1"/>
        <v/>
      </c>
      <c r="DX11" s="158" t="str">
        <f t="shared" si="1"/>
        <v/>
      </c>
      <c r="DY11" s="158" t="str">
        <f t="shared" si="1"/>
        <v/>
      </c>
      <c r="DZ11" s="158" t="str">
        <f t="shared" si="1"/>
        <v/>
      </c>
      <c r="EA11" s="158" t="str">
        <f t="shared" si="1"/>
        <v/>
      </c>
      <c r="EB11" s="158" t="str">
        <f t="shared" si="2"/>
        <v/>
      </c>
      <c r="EC11" s="158" t="str">
        <f t="shared" si="2"/>
        <v/>
      </c>
      <c r="ED11" s="158" t="str">
        <f t="shared" si="2"/>
        <v/>
      </c>
      <c r="EE11" s="158" t="str">
        <f t="shared" si="2"/>
        <v/>
      </c>
      <c r="EF11" s="158" t="str">
        <f t="shared" si="2"/>
        <v/>
      </c>
      <c r="EG11" s="158" t="str">
        <f t="shared" si="2"/>
        <v/>
      </c>
      <c r="EH11" s="158" t="str">
        <f t="shared" si="2"/>
        <v/>
      </c>
      <c r="EI11" s="158" t="str">
        <f t="shared" si="2"/>
        <v/>
      </c>
      <c r="EJ11" s="158" t="str">
        <f t="shared" si="2"/>
        <v/>
      </c>
      <c r="EK11" s="158" t="str">
        <f t="shared" si="2"/>
        <v/>
      </c>
      <c r="EL11" s="158" t="str">
        <f t="shared" si="2"/>
        <v/>
      </c>
      <c r="EM11" s="158" t="str">
        <f t="shared" si="2"/>
        <v/>
      </c>
      <c r="EN11" s="158" t="str">
        <f t="shared" si="2"/>
        <v/>
      </c>
      <c r="EO11" s="158" t="str">
        <f t="shared" si="2"/>
        <v/>
      </c>
      <c r="EP11" s="158" t="str">
        <f t="shared" si="2"/>
        <v/>
      </c>
      <c r="EQ11" s="158" t="str">
        <f t="shared" si="2"/>
        <v/>
      </c>
      <c r="ER11" s="158" t="str">
        <f t="shared" si="2"/>
        <v/>
      </c>
      <c r="ES11" s="158" t="str">
        <f t="shared" si="2"/>
        <v/>
      </c>
      <c r="ET11" s="158" t="str">
        <f t="shared" si="2"/>
        <v/>
      </c>
      <c r="EU11" s="158" t="str">
        <f t="shared" si="2"/>
        <v/>
      </c>
      <c r="EV11" s="158" t="str">
        <f t="shared" si="2"/>
        <v/>
      </c>
      <c r="EW11" s="158" t="str">
        <f t="shared" si="2"/>
        <v/>
      </c>
      <c r="EX11" s="158" t="str">
        <f t="shared" si="2"/>
        <v/>
      </c>
      <c r="EY11" s="158" t="str">
        <f t="shared" si="2"/>
        <v/>
      </c>
      <c r="EZ11" s="158" t="str">
        <f t="shared" si="2"/>
        <v/>
      </c>
      <c r="FA11" s="158" t="str">
        <f t="shared" si="2"/>
        <v/>
      </c>
      <c r="FB11" s="158" t="str">
        <f t="shared" si="2"/>
        <v/>
      </c>
      <c r="FC11" s="158" t="str">
        <f t="shared" si="2"/>
        <v/>
      </c>
      <c r="FD11" s="158" t="str">
        <f t="shared" si="2"/>
        <v/>
      </c>
      <c r="FE11" s="158" t="str">
        <f t="shared" si="2"/>
        <v/>
      </c>
      <c r="FF11" s="158" t="str">
        <f t="shared" si="2"/>
        <v/>
      </c>
      <c r="FG11" s="158" t="str">
        <f t="shared" si="2"/>
        <v/>
      </c>
      <c r="FH11" s="158" t="str">
        <f t="shared" si="2"/>
        <v/>
      </c>
      <c r="FI11" s="158" t="str">
        <f t="shared" si="2"/>
        <v/>
      </c>
      <c r="FJ11" s="158" t="str">
        <f t="shared" si="2"/>
        <v/>
      </c>
      <c r="FK11" s="158" t="str">
        <f t="shared" si="2"/>
        <v/>
      </c>
      <c r="FL11" s="158" t="str">
        <f t="shared" si="2"/>
        <v/>
      </c>
      <c r="FM11" s="158" t="str">
        <f t="shared" si="2"/>
        <v/>
      </c>
      <c r="FN11" s="158" t="str">
        <f t="shared" si="2"/>
        <v/>
      </c>
      <c r="FO11" s="158" t="str">
        <f t="shared" si="2"/>
        <v/>
      </c>
      <c r="FP11" s="158" t="str">
        <f t="shared" si="2"/>
        <v/>
      </c>
      <c r="FQ11" s="158" t="str">
        <f t="shared" si="2"/>
        <v/>
      </c>
      <c r="FR11" s="158" t="str">
        <f t="shared" si="2"/>
        <v/>
      </c>
      <c r="FS11" s="158" t="str">
        <f t="shared" si="2"/>
        <v/>
      </c>
      <c r="FT11" s="158" t="str">
        <f t="shared" si="2"/>
        <v/>
      </c>
      <c r="FU11" s="158" t="str">
        <f t="shared" si="2"/>
        <v/>
      </c>
      <c r="FV11" s="158" t="str">
        <f t="shared" si="2"/>
        <v/>
      </c>
      <c r="FW11" s="158" t="str">
        <f t="shared" si="2"/>
        <v/>
      </c>
      <c r="FX11" s="158" t="str">
        <f t="shared" si="2"/>
        <v/>
      </c>
      <c r="FY11" s="158" t="str">
        <f t="shared" si="2"/>
        <v/>
      </c>
      <c r="FZ11" s="158" t="str">
        <f t="shared" si="2"/>
        <v/>
      </c>
      <c r="GA11" s="158" t="str">
        <f t="shared" si="2"/>
        <v/>
      </c>
      <c r="GB11" s="158" t="str">
        <f t="shared" si="2"/>
        <v/>
      </c>
      <c r="GC11" s="158" t="str">
        <f t="shared" si="2"/>
        <v/>
      </c>
      <c r="GD11" s="158" t="str">
        <f t="shared" si="2"/>
        <v/>
      </c>
      <c r="GE11" s="158" t="str">
        <f t="shared" si="2"/>
        <v/>
      </c>
      <c r="GF11" s="158" t="str">
        <f t="shared" si="2"/>
        <v/>
      </c>
      <c r="GG11" s="158" t="str">
        <f t="shared" si="2"/>
        <v/>
      </c>
      <c r="GH11" s="158" t="str">
        <f t="shared" si="2"/>
        <v/>
      </c>
      <c r="GI11" s="158" t="str">
        <f t="shared" si="2"/>
        <v/>
      </c>
      <c r="GJ11" s="158" t="str">
        <f t="shared" si="2"/>
        <v/>
      </c>
      <c r="GK11" s="158" t="str">
        <f t="shared" si="2"/>
        <v/>
      </c>
      <c r="GL11" s="158" t="str">
        <f t="shared" si="2"/>
        <v/>
      </c>
      <c r="GM11" s="158" t="str">
        <f t="shared" si="2"/>
        <v/>
      </c>
      <c r="GN11" s="158" t="str">
        <f t="shared" si="3"/>
        <v/>
      </c>
      <c r="GO11" s="158" t="str">
        <f t="shared" si="3"/>
        <v/>
      </c>
      <c r="GP11" s="158" t="str">
        <f t="shared" si="3"/>
        <v/>
      </c>
      <c r="GQ11" s="158" t="str">
        <f t="shared" si="3"/>
        <v/>
      </c>
      <c r="GR11" s="158" t="str">
        <f t="shared" si="3"/>
        <v/>
      </c>
      <c r="GS11" s="158" t="str">
        <f t="shared" si="3"/>
        <v/>
      </c>
      <c r="GT11" s="158" t="str">
        <f t="shared" si="3"/>
        <v/>
      </c>
    </row>
    <row r="12" spans="1:202" ht="15">
      <c r="A12" s="11">
        <v>1.4</v>
      </c>
      <c r="B12" s="29" t="s">
        <v>38</v>
      </c>
      <c r="C12" s="158" t="str">
        <f>IF(C$7=0,"","Ja")</f>
        <v/>
      </c>
      <c r="D12" s="158" t="str">
        <f t="shared" si="5"/>
        <v/>
      </c>
      <c r="E12" s="158" t="str">
        <f t="shared" si="5"/>
        <v/>
      </c>
      <c r="F12" s="158" t="str">
        <f t="shared" si="5"/>
        <v/>
      </c>
      <c r="G12" s="158" t="str">
        <f t="shared" si="5"/>
        <v/>
      </c>
      <c r="H12" s="158" t="str">
        <f t="shared" si="5"/>
        <v/>
      </c>
      <c r="I12" s="158" t="str">
        <f t="shared" si="5"/>
        <v/>
      </c>
      <c r="J12" s="158" t="str">
        <f t="shared" si="5"/>
        <v/>
      </c>
      <c r="K12" s="158" t="str">
        <f t="shared" si="5"/>
        <v/>
      </c>
      <c r="L12" s="158" t="str">
        <f t="shared" si="5"/>
        <v/>
      </c>
      <c r="M12" s="158" t="str">
        <f t="shared" si="5"/>
        <v/>
      </c>
      <c r="N12" s="158" t="str">
        <f t="shared" si="5"/>
        <v/>
      </c>
      <c r="O12" s="158" t="str">
        <f t="shared" si="5"/>
        <v/>
      </c>
      <c r="P12" s="158" t="str">
        <f t="shared" si="5"/>
        <v/>
      </c>
      <c r="Q12" s="158" t="str">
        <f t="shared" si="5"/>
        <v/>
      </c>
      <c r="R12" s="158" t="str">
        <f t="shared" si="5"/>
        <v/>
      </c>
      <c r="S12" s="158" t="str">
        <f t="shared" si="5"/>
        <v/>
      </c>
      <c r="T12" s="158" t="str">
        <f t="shared" si="5"/>
        <v/>
      </c>
      <c r="U12" s="158" t="str">
        <f t="shared" si="5"/>
        <v/>
      </c>
      <c r="V12" s="158" t="str">
        <f t="shared" si="5"/>
        <v/>
      </c>
      <c r="W12" s="158" t="str">
        <f t="shared" si="5"/>
        <v/>
      </c>
      <c r="X12" s="158" t="str">
        <f t="shared" si="5"/>
        <v/>
      </c>
      <c r="Y12" s="158" t="str">
        <f t="shared" si="5"/>
        <v/>
      </c>
      <c r="Z12" s="158" t="str">
        <f t="shared" si="5"/>
        <v/>
      </c>
      <c r="AA12" s="158" t="str">
        <f t="shared" si="5"/>
        <v/>
      </c>
      <c r="AB12" s="158" t="str">
        <f t="shared" si="5"/>
        <v/>
      </c>
      <c r="AC12" s="158" t="str">
        <f t="shared" si="5"/>
        <v/>
      </c>
      <c r="AD12" s="158" t="str">
        <f t="shared" si="5"/>
        <v/>
      </c>
      <c r="AE12" s="158" t="str">
        <f t="shared" si="5"/>
        <v/>
      </c>
      <c r="AF12" s="158" t="str">
        <f t="shared" si="5"/>
        <v/>
      </c>
      <c r="AG12" s="158" t="str">
        <f t="shared" si="5"/>
        <v/>
      </c>
      <c r="AH12" s="158" t="str">
        <f t="shared" si="5"/>
        <v/>
      </c>
      <c r="AI12" s="158" t="str">
        <f t="shared" si="5"/>
        <v/>
      </c>
      <c r="AJ12" s="158" t="str">
        <f t="shared" si="5"/>
        <v/>
      </c>
      <c r="AK12" s="158" t="str">
        <f t="shared" si="5"/>
        <v/>
      </c>
      <c r="AL12" s="158" t="str">
        <f t="shared" si="5"/>
        <v/>
      </c>
      <c r="AM12" s="158" t="str">
        <f t="shared" si="5"/>
        <v/>
      </c>
      <c r="AN12" s="158" t="str">
        <f t="shared" si="5"/>
        <v/>
      </c>
      <c r="AO12" s="158" t="str">
        <f t="shared" si="5"/>
        <v/>
      </c>
      <c r="AP12" s="158" t="str">
        <f t="shared" si="5"/>
        <v/>
      </c>
      <c r="AQ12" s="158" t="str">
        <f t="shared" si="5"/>
        <v/>
      </c>
      <c r="AR12" s="158" t="str">
        <f t="shared" si="5"/>
        <v/>
      </c>
      <c r="AS12" s="158" t="str">
        <f t="shared" si="5"/>
        <v/>
      </c>
      <c r="AT12" s="158" t="str">
        <f t="shared" si="5"/>
        <v/>
      </c>
      <c r="AU12" s="158" t="str">
        <f t="shared" si="5"/>
        <v/>
      </c>
      <c r="AV12" s="158" t="str">
        <f t="shared" si="5"/>
        <v/>
      </c>
      <c r="AW12" s="158" t="str">
        <f t="shared" si="5"/>
        <v/>
      </c>
      <c r="AX12" s="158" t="str">
        <f t="shared" si="5"/>
        <v/>
      </c>
      <c r="AY12" s="158" t="str">
        <f t="shared" si="5"/>
        <v/>
      </c>
      <c r="AZ12" s="158" t="str">
        <f t="shared" si="5"/>
        <v/>
      </c>
      <c r="BA12" s="158" t="str">
        <f t="shared" si="5"/>
        <v/>
      </c>
      <c r="BB12" s="158" t="str">
        <f t="shared" si="5"/>
        <v/>
      </c>
      <c r="BC12" s="158" t="str">
        <f t="shared" si="5"/>
        <v/>
      </c>
      <c r="BD12" s="158" t="str">
        <f t="shared" si="5"/>
        <v/>
      </c>
      <c r="BE12" s="158" t="str">
        <f t="shared" si="5"/>
        <v/>
      </c>
      <c r="BF12" s="158" t="str">
        <f t="shared" si="5"/>
        <v/>
      </c>
      <c r="BG12" s="158" t="str">
        <f t="shared" si="5"/>
        <v/>
      </c>
      <c r="BH12" s="158" t="str">
        <f t="shared" si="5"/>
        <v/>
      </c>
      <c r="BI12" s="158" t="str">
        <f t="shared" si="5"/>
        <v/>
      </c>
      <c r="BJ12" s="158" t="str">
        <f t="shared" si="5"/>
        <v/>
      </c>
      <c r="BK12" s="158" t="str">
        <f t="shared" si="5"/>
        <v/>
      </c>
      <c r="BL12" s="158" t="str">
        <f t="shared" si="5"/>
        <v/>
      </c>
      <c r="BM12" s="158" t="str">
        <f t="shared" si="5"/>
        <v/>
      </c>
      <c r="BN12" s="158" t="str">
        <f t="shared" si="5"/>
        <v/>
      </c>
      <c r="BO12" s="158" t="str">
        <f t="shared" si="5"/>
        <v/>
      </c>
      <c r="BP12" s="158" t="str">
        <f t="shared" si="1"/>
        <v/>
      </c>
      <c r="BQ12" s="158" t="str">
        <f t="shared" si="1"/>
        <v/>
      </c>
      <c r="BR12" s="158" t="str">
        <f t="shared" si="1"/>
        <v/>
      </c>
      <c r="BS12" s="158" t="str">
        <f t="shared" si="1"/>
        <v/>
      </c>
      <c r="BT12" s="158" t="str">
        <f t="shared" si="1"/>
        <v/>
      </c>
      <c r="BU12" s="158" t="str">
        <f t="shared" si="1"/>
        <v/>
      </c>
      <c r="BV12" s="158" t="str">
        <f t="shared" si="1"/>
        <v/>
      </c>
      <c r="BW12" s="158" t="str">
        <f t="shared" si="1"/>
        <v/>
      </c>
      <c r="BX12" s="158" t="str">
        <f t="shared" si="1"/>
        <v/>
      </c>
      <c r="BY12" s="158" t="str">
        <f t="shared" si="1"/>
        <v/>
      </c>
      <c r="BZ12" s="158" t="str">
        <f t="shared" si="1"/>
        <v/>
      </c>
      <c r="CA12" s="158" t="str">
        <f t="shared" si="1"/>
        <v/>
      </c>
      <c r="CB12" s="158" t="str">
        <f t="shared" si="1"/>
        <v/>
      </c>
      <c r="CC12" s="158" t="str">
        <f t="shared" si="1"/>
        <v/>
      </c>
      <c r="CD12" s="158" t="str">
        <f t="shared" si="1"/>
        <v/>
      </c>
      <c r="CE12" s="158" t="str">
        <f t="shared" si="1"/>
        <v/>
      </c>
      <c r="CF12" s="158" t="str">
        <f t="shared" si="1"/>
        <v/>
      </c>
      <c r="CG12" s="158" t="str">
        <f t="shared" si="1"/>
        <v/>
      </c>
      <c r="CH12" s="158" t="str">
        <f t="shared" si="1"/>
        <v/>
      </c>
      <c r="CI12" s="158" t="str">
        <f t="shared" si="1"/>
        <v/>
      </c>
      <c r="CJ12" s="158" t="str">
        <f t="shared" si="1"/>
        <v/>
      </c>
      <c r="CK12" s="158" t="str">
        <f t="shared" si="1"/>
        <v/>
      </c>
      <c r="CL12" s="158" t="str">
        <f t="shared" si="1"/>
        <v/>
      </c>
      <c r="CM12" s="158" t="str">
        <f t="shared" si="1"/>
        <v/>
      </c>
      <c r="CN12" s="158" t="str">
        <f t="shared" si="1"/>
        <v/>
      </c>
      <c r="CO12" s="158" t="str">
        <f t="shared" si="1"/>
        <v/>
      </c>
      <c r="CP12" s="158" t="str">
        <f t="shared" si="1"/>
        <v/>
      </c>
      <c r="CQ12" s="158" t="str">
        <f t="shared" si="1"/>
        <v/>
      </c>
      <c r="CR12" s="158" t="str">
        <f t="shared" si="1"/>
        <v/>
      </c>
      <c r="CS12" s="158" t="str">
        <f t="shared" si="1"/>
        <v/>
      </c>
      <c r="CT12" s="158" t="str">
        <f t="shared" si="1"/>
        <v/>
      </c>
      <c r="CU12" s="158" t="str">
        <f t="shared" si="1"/>
        <v/>
      </c>
      <c r="CV12" s="158" t="str">
        <f t="shared" si="1"/>
        <v/>
      </c>
      <c r="CW12" s="158" t="str">
        <f t="shared" si="1"/>
        <v/>
      </c>
      <c r="CX12" s="158" t="str">
        <f t="shared" si="1"/>
        <v/>
      </c>
      <c r="CY12" s="158" t="str">
        <f t="shared" si="1"/>
        <v/>
      </c>
      <c r="CZ12" s="158" t="str">
        <f t="shared" si="1"/>
        <v/>
      </c>
      <c r="DA12" s="158" t="str">
        <f t="shared" si="1"/>
        <v/>
      </c>
      <c r="DB12" s="158" t="str">
        <f t="shared" si="1"/>
        <v/>
      </c>
      <c r="DC12" s="158" t="str">
        <f t="shared" si="1"/>
        <v/>
      </c>
      <c r="DD12" s="158" t="str">
        <f t="shared" si="1"/>
        <v/>
      </c>
      <c r="DE12" s="158" t="str">
        <f t="shared" si="1"/>
        <v/>
      </c>
      <c r="DF12" s="158" t="str">
        <f t="shared" si="1"/>
        <v/>
      </c>
      <c r="DG12" s="158" t="str">
        <f t="shared" si="1"/>
        <v/>
      </c>
      <c r="DH12" s="158" t="str">
        <f t="shared" si="1"/>
        <v/>
      </c>
      <c r="DI12" s="158" t="str">
        <f t="shared" si="1"/>
        <v/>
      </c>
      <c r="DJ12" s="158" t="str">
        <f t="shared" si="1"/>
        <v/>
      </c>
      <c r="DK12" s="158" t="str">
        <f t="shared" si="1"/>
        <v/>
      </c>
      <c r="DL12" s="158" t="str">
        <f t="shared" si="1"/>
        <v/>
      </c>
      <c r="DM12" s="158" t="str">
        <f t="shared" si="1"/>
        <v/>
      </c>
      <c r="DN12" s="158" t="str">
        <f t="shared" si="1"/>
        <v/>
      </c>
      <c r="DO12" s="158" t="str">
        <f t="shared" si="1"/>
        <v/>
      </c>
      <c r="DP12" s="158" t="str">
        <f t="shared" si="1"/>
        <v/>
      </c>
      <c r="DQ12" s="158" t="str">
        <f t="shared" si="1"/>
        <v/>
      </c>
      <c r="DR12" s="158" t="str">
        <f t="shared" si="1"/>
        <v/>
      </c>
      <c r="DS12" s="158" t="str">
        <f t="shared" si="1"/>
        <v/>
      </c>
      <c r="DT12" s="158" t="str">
        <f t="shared" si="1"/>
        <v/>
      </c>
      <c r="DU12" s="158" t="str">
        <f t="shared" si="1"/>
        <v/>
      </c>
      <c r="DV12" s="158" t="str">
        <f t="shared" si="1"/>
        <v/>
      </c>
      <c r="DW12" s="158" t="str">
        <f t="shared" si="1"/>
        <v/>
      </c>
      <c r="DX12" s="158" t="str">
        <f t="shared" si="1"/>
        <v/>
      </c>
      <c r="DY12" s="158" t="str">
        <f t="shared" si="1"/>
        <v/>
      </c>
      <c r="DZ12" s="158" t="str">
        <f t="shared" si="1"/>
        <v/>
      </c>
      <c r="EA12" s="158" t="str">
        <f t="shared" ref="EA12:GL17" si="6">IF(EA$7=0,"","Ja")</f>
        <v/>
      </c>
      <c r="EB12" s="158" t="str">
        <f t="shared" si="6"/>
        <v/>
      </c>
      <c r="EC12" s="158" t="str">
        <f t="shared" si="6"/>
        <v/>
      </c>
      <c r="ED12" s="158" t="str">
        <f t="shared" si="6"/>
        <v/>
      </c>
      <c r="EE12" s="158" t="str">
        <f t="shared" si="6"/>
        <v/>
      </c>
      <c r="EF12" s="158" t="str">
        <f t="shared" si="6"/>
        <v/>
      </c>
      <c r="EG12" s="158" t="str">
        <f t="shared" si="6"/>
        <v/>
      </c>
      <c r="EH12" s="158" t="str">
        <f t="shared" si="6"/>
        <v/>
      </c>
      <c r="EI12" s="158" t="str">
        <f t="shared" si="6"/>
        <v/>
      </c>
      <c r="EJ12" s="158" t="str">
        <f t="shared" si="6"/>
        <v/>
      </c>
      <c r="EK12" s="158" t="str">
        <f t="shared" si="6"/>
        <v/>
      </c>
      <c r="EL12" s="158" t="str">
        <f t="shared" si="6"/>
        <v/>
      </c>
      <c r="EM12" s="158" t="str">
        <f t="shared" si="6"/>
        <v/>
      </c>
      <c r="EN12" s="158" t="str">
        <f t="shared" si="6"/>
        <v/>
      </c>
      <c r="EO12" s="158" t="str">
        <f t="shared" si="6"/>
        <v/>
      </c>
      <c r="EP12" s="158" t="str">
        <f t="shared" si="6"/>
        <v/>
      </c>
      <c r="EQ12" s="158" t="str">
        <f t="shared" si="6"/>
        <v/>
      </c>
      <c r="ER12" s="158" t="str">
        <f t="shared" si="6"/>
        <v/>
      </c>
      <c r="ES12" s="158" t="str">
        <f t="shared" si="6"/>
        <v/>
      </c>
      <c r="ET12" s="158" t="str">
        <f t="shared" si="6"/>
        <v/>
      </c>
      <c r="EU12" s="158" t="str">
        <f t="shared" si="6"/>
        <v/>
      </c>
      <c r="EV12" s="158" t="str">
        <f t="shared" si="6"/>
        <v/>
      </c>
      <c r="EW12" s="158" t="str">
        <f t="shared" si="6"/>
        <v/>
      </c>
      <c r="EX12" s="158" t="str">
        <f t="shared" si="6"/>
        <v/>
      </c>
      <c r="EY12" s="158" t="str">
        <f t="shared" si="6"/>
        <v/>
      </c>
      <c r="EZ12" s="158" t="str">
        <f t="shared" si="6"/>
        <v/>
      </c>
      <c r="FA12" s="158" t="str">
        <f t="shared" si="6"/>
        <v/>
      </c>
      <c r="FB12" s="158" t="str">
        <f t="shared" si="6"/>
        <v/>
      </c>
      <c r="FC12" s="158" t="str">
        <f t="shared" si="6"/>
        <v/>
      </c>
      <c r="FD12" s="158" t="str">
        <f t="shared" si="6"/>
        <v/>
      </c>
      <c r="FE12" s="158" t="str">
        <f t="shared" si="6"/>
        <v/>
      </c>
      <c r="FF12" s="158" t="str">
        <f t="shared" si="6"/>
        <v/>
      </c>
      <c r="FG12" s="158" t="str">
        <f t="shared" si="6"/>
        <v/>
      </c>
      <c r="FH12" s="158" t="str">
        <f t="shared" si="6"/>
        <v/>
      </c>
      <c r="FI12" s="158" t="str">
        <f t="shared" si="6"/>
        <v/>
      </c>
      <c r="FJ12" s="158" t="str">
        <f t="shared" si="6"/>
        <v/>
      </c>
      <c r="FK12" s="158" t="str">
        <f t="shared" si="6"/>
        <v/>
      </c>
      <c r="FL12" s="158" t="str">
        <f t="shared" si="6"/>
        <v/>
      </c>
      <c r="FM12" s="158" t="str">
        <f t="shared" si="6"/>
        <v/>
      </c>
      <c r="FN12" s="158" t="str">
        <f t="shared" si="6"/>
        <v/>
      </c>
      <c r="FO12" s="158" t="str">
        <f t="shared" si="6"/>
        <v/>
      </c>
      <c r="FP12" s="158" t="str">
        <f t="shared" si="6"/>
        <v/>
      </c>
      <c r="FQ12" s="158" t="str">
        <f t="shared" si="6"/>
        <v/>
      </c>
      <c r="FR12" s="158" t="str">
        <f t="shared" si="6"/>
        <v/>
      </c>
      <c r="FS12" s="158" t="str">
        <f t="shared" si="6"/>
        <v/>
      </c>
      <c r="FT12" s="158" t="str">
        <f t="shared" si="6"/>
        <v/>
      </c>
      <c r="FU12" s="158" t="str">
        <f t="shared" si="6"/>
        <v/>
      </c>
      <c r="FV12" s="158" t="str">
        <f t="shared" si="6"/>
        <v/>
      </c>
      <c r="FW12" s="158" t="str">
        <f t="shared" si="6"/>
        <v/>
      </c>
      <c r="FX12" s="158" t="str">
        <f t="shared" si="6"/>
        <v/>
      </c>
      <c r="FY12" s="158" t="str">
        <f t="shared" si="6"/>
        <v/>
      </c>
      <c r="FZ12" s="158" t="str">
        <f t="shared" si="6"/>
        <v/>
      </c>
      <c r="GA12" s="158" t="str">
        <f t="shared" si="6"/>
        <v/>
      </c>
      <c r="GB12" s="158" t="str">
        <f t="shared" si="6"/>
        <v/>
      </c>
      <c r="GC12" s="158" t="str">
        <f t="shared" si="6"/>
        <v/>
      </c>
      <c r="GD12" s="158" t="str">
        <f t="shared" si="6"/>
        <v/>
      </c>
      <c r="GE12" s="158" t="str">
        <f t="shared" si="6"/>
        <v/>
      </c>
      <c r="GF12" s="158" t="str">
        <f t="shared" si="6"/>
        <v/>
      </c>
      <c r="GG12" s="158" t="str">
        <f t="shared" si="6"/>
        <v/>
      </c>
      <c r="GH12" s="158" t="str">
        <f t="shared" si="6"/>
        <v/>
      </c>
      <c r="GI12" s="158" t="str">
        <f t="shared" si="6"/>
        <v/>
      </c>
      <c r="GJ12" s="158" t="str">
        <f t="shared" si="6"/>
        <v/>
      </c>
      <c r="GK12" s="158" t="str">
        <f t="shared" si="6"/>
        <v/>
      </c>
      <c r="GL12" s="158" t="str">
        <f t="shared" si="6"/>
        <v/>
      </c>
      <c r="GM12" s="158" t="str">
        <f t="shared" si="2"/>
        <v/>
      </c>
      <c r="GN12" s="158" t="str">
        <f t="shared" si="3"/>
        <v/>
      </c>
      <c r="GO12" s="158" t="str">
        <f t="shared" si="3"/>
        <v/>
      </c>
      <c r="GP12" s="158" t="str">
        <f t="shared" si="3"/>
        <v/>
      </c>
      <c r="GQ12" s="158" t="str">
        <f t="shared" si="3"/>
        <v/>
      </c>
      <c r="GR12" s="158" t="str">
        <f t="shared" si="3"/>
        <v/>
      </c>
      <c r="GS12" s="158" t="str">
        <f t="shared" si="3"/>
        <v/>
      </c>
      <c r="GT12" s="158" t="str">
        <f t="shared" si="3"/>
        <v/>
      </c>
    </row>
    <row r="13" spans="1:202" ht="15">
      <c r="A13" s="11">
        <v>1.5</v>
      </c>
      <c r="B13" s="14" t="s">
        <v>6</v>
      </c>
      <c r="C13" s="158" t="str">
        <f>IF(C$7=0,"","Ja")</f>
        <v/>
      </c>
      <c r="D13" s="158" t="str">
        <f t="shared" si="5"/>
        <v/>
      </c>
      <c r="E13" s="158" t="str">
        <f t="shared" si="5"/>
        <v/>
      </c>
      <c r="F13" s="158" t="str">
        <f t="shared" si="5"/>
        <v/>
      </c>
      <c r="G13" s="158" t="str">
        <f t="shared" si="5"/>
        <v/>
      </c>
      <c r="H13" s="158" t="str">
        <f t="shared" si="5"/>
        <v/>
      </c>
      <c r="I13" s="158" t="str">
        <f t="shared" si="5"/>
        <v/>
      </c>
      <c r="J13" s="158" t="str">
        <f t="shared" si="5"/>
        <v/>
      </c>
      <c r="K13" s="158" t="str">
        <f t="shared" si="5"/>
        <v/>
      </c>
      <c r="L13" s="158" t="str">
        <f t="shared" si="5"/>
        <v/>
      </c>
      <c r="M13" s="158" t="str">
        <f t="shared" si="5"/>
        <v/>
      </c>
      <c r="N13" s="158" t="str">
        <f t="shared" si="5"/>
        <v/>
      </c>
      <c r="O13" s="158" t="str">
        <f t="shared" si="5"/>
        <v/>
      </c>
      <c r="P13" s="158" t="str">
        <f t="shared" si="5"/>
        <v/>
      </c>
      <c r="Q13" s="158" t="str">
        <f t="shared" si="5"/>
        <v/>
      </c>
      <c r="R13" s="158" t="str">
        <f t="shared" si="5"/>
        <v/>
      </c>
      <c r="S13" s="158" t="str">
        <f t="shared" si="5"/>
        <v/>
      </c>
      <c r="T13" s="158" t="str">
        <f t="shared" si="5"/>
        <v/>
      </c>
      <c r="U13" s="158" t="str">
        <f t="shared" si="5"/>
        <v/>
      </c>
      <c r="V13" s="158" t="str">
        <f t="shared" si="5"/>
        <v/>
      </c>
      <c r="W13" s="158" t="str">
        <f t="shared" si="5"/>
        <v/>
      </c>
      <c r="X13" s="158" t="str">
        <f t="shared" si="5"/>
        <v/>
      </c>
      <c r="Y13" s="158" t="str">
        <f t="shared" si="5"/>
        <v/>
      </c>
      <c r="Z13" s="158" t="str">
        <f t="shared" si="5"/>
        <v/>
      </c>
      <c r="AA13" s="158" t="str">
        <f t="shared" si="5"/>
        <v/>
      </c>
      <c r="AB13" s="158" t="str">
        <f t="shared" si="5"/>
        <v/>
      </c>
      <c r="AC13" s="158" t="str">
        <f t="shared" si="5"/>
        <v/>
      </c>
      <c r="AD13" s="158" t="str">
        <f t="shared" si="5"/>
        <v/>
      </c>
      <c r="AE13" s="158" t="str">
        <f t="shared" si="5"/>
        <v/>
      </c>
      <c r="AF13" s="158" t="str">
        <f t="shared" si="5"/>
        <v/>
      </c>
      <c r="AG13" s="158" t="str">
        <f t="shared" si="5"/>
        <v/>
      </c>
      <c r="AH13" s="158" t="str">
        <f t="shared" si="5"/>
        <v/>
      </c>
      <c r="AI13" s="158" t="str">
        <f t="shared" si="5"/>
        <v/>
      </c>
      <c r="AJ13" s="158" t="str">
        <f t="shared" si="5"/>
        <v/>
      </c>
      <c r="AK13" s="158" t="str">
        <f t="shared" si="5"/>
        <v/>
      </c>
      <c r="AL13" s="158" t="str">
        <f t="shared" si="5"/>
        <v/>
      </c>
      <c r="AM13" s="158" t="str">
        <f t="shared" si="5"/>
        <v/>
      </c>
      <c r="AN13" s="158" t="str">
        <f t="shared" si="5"/>
        <v/>
      </c>
      <c r="AO13" s="158" t="str">
        <f t="shared" si="5"/>
        <v/>
      </c>
      <c r="AP13" s="158" t="str">
        <f t="shared" si="5"/>
        <v/>
      </c>
      <c r="AQ13" s="158" t="str">
        <f t="shared" si="5"/>
        <v/>
      </c>
      <c r="AR13" s="158" t="str">
        <f t="shared" si="5"/>
        <v/>
      </c>
      <c r="AS13" s="158" t="str">
        <f t="shared" si="5"/>
        <v/>
      </c>
      <c r="AT13" s="158" t="str">
        <f t="shared" si="5"/>
        <v/>
      </c>
      <c r="AU13" s="158" t="str">
        <f t="shared" si="5"/>
        <v/>
      </c>
      <c r="AV13" s="158" t="str">
        <f t="shared" si="5"/>
        <v/>
      </c>
      <c r="AW13" s="158" t="str">
        <f t="shared" si="5"/>
        <v/>
      </c>
      <c r="AX13" s="158" t="str">
        <f t="shared" si="5"/>
        <v/>
      </c>
      <c r="AY13" s="158" t="str">
        <f t="shared" si="5"/>
        <v/>
      </c>
      <c r="AZ13" s="158" t="str">
        <f t="shared" si="5"/>
        <v/>
      </c>
      <c r="BA13" s="158" t="str">
        <f t="shared" si="5"/>
        <v/>
      </c>
      <c r="BB13" s="158" t="str">
        <f t="shared" si="5"/>
        <v/>
      </c>
      <c r="BC13" s="158" t="str">
        <f t="shared" si="5"/>
        <v/>
      </c>
      <c r="BD13" s="158" t="str">
        <f t="shared" si="5"/>
        <v/>
      </c>
      <c r="BE13" s="158" t="str">
        <f t="shared" si="5"/>
        <v/>
      </c>
      <c r="BF13" s="158" t="str">
        <f t="shared" si="5"/>
        <v/>
      </c>
      <c r="BG13" s="158" t="str">
        <f t="shared" si="5"/>
        <v/>
      </c>
      <c r="BH13" s="158" t="str">
        <f t="shared" si="5"/>
        <v/>
      </c>
      <c r="BI13" s="158" t="str">
        <f t="shared" si="5"/>
        <v/>
      </c>
      <c r="BJ13" s="158" t="str">
        <f t="shared" si="5"/>
        <v/>
      </c>
      <c r="BK13" s="158" t="str">
        <f t="shared" si="5"/>
        <v/>
      </c>
      <c r="BL13" s="158" t="str">
        <f t="shared" si="5"/>
        <v/>
      </c>
      <c r="BM13" s="158" t="str">
        <f t="shared" si="5"/>
        <v/>
      </c>
      <c r="BN13" s="158" t="str">
        <f t="shared" si="5"/>
        <v/>
      </c>
      <c r="BO13" s="158" t="str">
        <f t="shared" si="5"/>
        <v/>
      </c>
      <c r="BP13" s="158" t="str">
        <f t="shared" ref="BP13:CU13" si="7">IF(BP$7=0,"","Ja")</f>
        <v/>
      </c>
      <c r="BQ13" s="158" t="str">
        <f t="shared" si="7"/>
        <v/>
      </c>
      <c r="BR13" s="158" t="str">
        <f t="shared" si="7"/>
        <v/>
      </c>
      <c r="BS13" s="158" t="str">
        <f t="shared" si="7"/>
        <v/>
      </c>
      <c r="BT13" s="158" t="str">
        <f t="shared" si="7"/>
        <v/>
      </c>
      <c r="BU13" s="158" t="str">
        <f t="shared" si="7"/>
        <v/>
      </c>
      <c r="BV13" s="158" t="str">
        <f t="shared" si="7"/>
        <v/>
      </c>
      <c r="BW13" s="158" t="str">
        <f t="shared" si="7"/>
        <v/>
      </c>
      <c r="BX13" s="158" t="str">
        <f t="shared" si="7"/>
        <v/>
      </c>
      <c r="BY13" s="158" t="str">
        <f t="shared" si="7"/>
        <v/>
      </c>
      <c r="BZ13" s="158" t="str">
        <f t="shared" si="7"/>
        <v/>
      </c>
      <c r="CA13" s="158" t="str">
        <f t="shared" si="7"/>
        <v/>
      </c>
      <c r="CB13" s="158" t="str">
        <f t="shared" si="7"/>
        <v/>
      </c>
      <c r="CC13" s="158" t="str">
        <f t="shared" si="7"/>
        <v/>
      </c>
      <c r="CD13" s="158" t="str">
        <f t="shared" si="7"/>
        <v/>
      </c>
      <c r="CE13" s="158" t="str">
        <f t="shared" si="7"/>
        <v/>
      </c>
      <c r="CF13" s="158" t="str">
        <f t="shared" si="7"/>
        <v/>
      </c>
      <c r="CG13" s="158" t="str">
        <f t="shared" si="7"/>
        <v/>
      </c>
      <c r="CH13" s="158" t="str">
        <f t="shared" si="7"/>
        <v/>
      </c>
      <c r="CI13" s="158" t="str">
        <f t="shared" si="7"/>
        <v/>
      </c>
      <c r="CJ13" s="158" t="str">
        <f t="shared" si="7"/>
        <v/>
      </c>
      <c r="CK13" s="158" t="str">
        <f t="shared" si="7"/>
        <v/>
      </c>
      <c r="CL13" s="158" t="str">
        <f t="shared" si="7"/>
        <v/>
      </c>
      <c r="CM13" s="158" t="str">
        <f t="shared" si="7"/>
        <v/>
      </c>
      <c r="CN13" s="158" t="str">
        <f t="shared" si="7"/>
        <v/>
      </c>
      <c r="CO13" s="158" t="str">
        <f t="shared" si="7"/>
        <v/>
      </c>
      <c r="CP13" s="158" t="str">
        <f t="shared" si="7"/>
        <v/>
      </c>
      <c r="CQ13" s="158" t="str">
        <f t="shared" si="7"/>
        <v/>
      </c>
      <c r="CR13" s="158" t="str">
        <f t="shared" si="7"/>
        <v/>
      </c>
      <c r="CS13" s="158" t="str">
        <f t="shared" si="7"/>
        <v/>
      </c>
      <c r="CT13" s="158" t="str">
        <f t="shared" si="7"/>
        <v/>
      </c>
      <c r="CU13" s="158" t="str">
        <f t="shared" si="7"/>
        <v/>
      </c>
      <c r="CV13" s="158" t="str">
        <f t="shared" ref="CV13:EA13" si="8">IF(CV$7=0,"","Ja")</f>
        <v/>
      </c>
      <c r="CW13" s="158" t="str">
        <f t="shared" si="8"/>
        <v/>
      </c>
      <c r="CX13" s="158" t="str">
        <f t="shared" si="8"/>
        <v/>
      </c>
      <c r="CY13" s="158" t="str">
        <f t="shared" si="8"/>
        <v/>
      </c>
      <c r="CZ13" s="158" t="str">
        <f t="shared" si="8"/>
        <v/>
      </c>
      <c r="DA13" s="158" t="str">
        <f t="shared" si="8"/>
        <v/>
      </c>
      <c r="DB13" s="158" t="str">
        <f t="shared" si="8"/>
        <v/>
      </c>
      <c r="DC13" s="158" t="str">
        <f t="shared" si="8"/>
        <v/>
      </c>
      <c r="DD13" s="158" t="str">
        <f t="shared" si="8"/>
        <v/>
      </c>
      <c r="DE13" s="158" t="str">
        <f t="shared" si="8"/>
        <v/>
      </c>
      <c r="DF13" s="158" t="str">
        <f t="shared" si="8"/>
        <v/>
      </c>
      <c r="DG13" s="158" t="str">
        <f t="shared" si="8"/>
        <v/>
      </c>
      <c r="DH13" s="158" t="str">
        <f t="shared" si="8"/>
        <v/>
      </c>
      <c r="DI13" s="158" t="str">
        <f t="shared" si="8"/>
        <v/>
      </c>
      <c r="DJ13" s="158" t="str">
        <f t="shared" si="8"/>
        <v/>
      </c>
      <c r="DK13" s="158" t="str">
        <f t="shared" si="8"/>
        <v/>
      </c>
      <c r="DL13" s="158" t="str">
        <f t="shared" si="8"/>
        <v/>
      </c>
      <c r="DM13" s="158" t="str">
        <f t="shared" si="8"/>
        <v/>
      </c>
      <c r="DN13" s="158" t="str">
        <f t="shared" si="8"/>
        <v/>
      </c>
      <c r="DO13" s="158" t="str">
        <f t="shared" si="8"/>
        <v/>
      </c>
      <c r="DP13" s="158" t="str">
        <f t="shared" si="8"/>
        <v/>
      </c>
      <c r="DQ13" s="158" t="str">
        <f t="shared" si="8"/>
        <v/>
      </c>
      <c r="DR13" s="158" t="str">
        <f t="shared" si="8"/>
        <v/>
      </c>
      <c r="DS13" s="158" t="str">
        <f t="shared" si="8"/>
        <v/>
      </c>
      <c r="DT13" s="158" t="str">
        <f t="shared" si="8"/>
        <v/>
      </c>
      <c r="DU13" s="158" t="str">
        <f t="shared" si="8"/>
        <v/>
      </c>
      <c r="DV13" s="158" t="str">
        <f t="shared" si="8"/>
        <v/>
      </c>
      <c r="DW13" s="158" t="str">
        <f t="shared" si="8"/>
        <v/>
      </c>
      <c r="DX13" s="158" t="str">
        <f t="shared" si="8"/>
        <v/>
      </c>
      <c r="DY13" s="158" t="str">
        <f t="shared" si="8"/>
        <v/>
      </c>
      <c r="DZ13" s="158" t="str">
        <f t="shared" si="8"/>
        <v/>
      </c>
      <c r="EA13" s="158" t="str">
        <f t="shared" si="8"/>
        <v/>
      </c>
      <c r="EB13" s="158" t="str">
        <f t="shared" si="6"/>
        <v/>
      </c>
      <c r="EC13" s="158" t="str">
        <f t="shared" si="6"/>
        <v/>
      </c>
      <c r="ED13" s="158" t="str">
        <f t="shared" si="6"/>
        <v/>
      </c>
      <c r="EE13" s="158" t="str">
        <f t="shared" si="6"/>
        <v/>
      </c>
      <c r="EF13" s="158" t="str">
        <f t="shared" si="6"/>
        <v/>
      </c>
      <c r="EG13" s="158" t="str">
        <f t="shared" si="6"/>
        <v/>
      </c>
      <c r="EH13" s="158" t="str">
        <f t="shared" si="6"/>
        <v/>
      </c>
      <c r="EI13" s="158" t="str">
        <f t="shared" si="6"/>
        <v/>
      </c>
      <c r="EJ13" s="158" t="str">
        <f t="shared" si="6"/>
        <v/>
      </c>
      <c r="EK13" s="158" t="str">
        <f t="shared" si="6"/>
        <v/>
      </c>
      <c r="EL13" s="158" t="str">
        <f t="shared" si="6"/>
        <v/>
      </c>
      <c r="EM13" s="158" t="str">
        <f t="shared" si="6"/>
        <v/>
      </c>
      <c r="EN13" s="158" t="str">
        <f t="shared" si="6"/>
        <v/>
      </c>
      <c r="EO13" s="158" t="str">
        <f t="shared" si="6"/>
        <v/>
      </c>
      <c r="EP13" s="158" t="str">
        <f t="shared" si="6"/>
        <v/>
      </c>
      <c r="EQ13" s="158" t="str">
        <f t="shared" si="6"/>
        <v/>
      </c>
      <c r="ER13" s="158" t="str">
        <f t="shared" si="6"/>
        <v/>
      </c>
      <c r="ES13" s="158" t="str">
        <f t="shared" si="6"/>
        <v/>
      </c>
      <c r="ET13" s="158" t="str">
        <f t="shared" si="6"/>
        <v/>
      </c>
      <c r="EU13" s="158" t="str">
        <f t="shared" si="6"/>
        <v/>
      </c>
      <c r="EV13" s="158" t="str">
        <f t="shared" si="6"/>
        <v/>
      </c>
      <c r="EW13" s="158" t="str">
        <f t="shared" si="6"/>
        <v/>
      </c>
      <c r="EX13" s="158" t="str">
        <f t="shared" si="6"/>
        <v/>
      </c>
      <c r="EY13" s="158" t="str">
        <f t="shared" si="6"/>
        <v/>
      </c>
      <c r="EZ13" s="158" t="str">
        <f t="shared" si="6"/>
        <v/>
      </c>
      <c r="FA13" s="158" t="str">
        <f t="shared" si="6"/>
        <v/>
      </c>
      <c r="FB13" s="158" t="str">
        <f t="shared" si="6"/>
        <v/>
      </c>
      <c r="FC13" s="158" t="str">
        <f t="shared" si="6"/>
        <v/>
      </c>
      <c r="FD13" s="158" t="str">
        <f t="shared" si="6"/>
        <v/>
      </c>
      <c r="FE13" s="158" t="str">
        <f t="shared" si="6"/>
        <v/>
      </c>
      <c r="FF13" s="158" t="str">
        <f t="shared" si="6"/>
        <v/>
      </c>
      <c r="FG13" s="158" t="str">
        <f t="shared" si="6"/>
        <v/>
      </c>
      <c r="FH13" s="158" t="str">
        <f t="shared" si="6"/>
        <v/>
      </c>
      <c r="FI13" s="158" t="str">
        <f t="shared" si="6"/>
        <v/>
      </c>
      <c r="FJ13" s="158" t="str">
        <f t="shared" si="6"/>
        <v/>
      </c>
      <c r="FK13" s="158" t="str">
        <f t="shared" si="6"/>
        <v/>
      </c>
      <c r="FL13" s="158" t="str">
        <f t="shared" si="6"/>
        <v/>
      </c>
      <c r="FM13" s="158" t="str">
        <f t="shared" si="6"/>
        <v/>
      </c>
      <c r="FN13" s="158" t="str">
        <f t="shared" si="6"/>
        <v/>
      </c>
      <c r="FO13" s="158" t="str">
        <f t="shared" si="6"/>
        <v/>
      </c>
      <c r="FP13" s="158" t="str">
        <f t="shared" si="6"/>
        <v/>
      </c>
      <c r="FQ13" s="158" t="str">
        <f t="shared" si="6"/>
        <v/>
      </c>
      <c r="FR13" s="158" t="str">
        <f t="shared" si="6"/>
        <v/>
      </c>
      <c r="FS13" s="158" t="str">
        <f t="shared" si="6"/>
        <v/>
      </c>
      <c r="FT13" s="158" t="str">
        <f t="shared" si="6"/>
        <v/>
      </c>
      <c r="FU13" s="158" t="str">
        <f t="shared" si="6"/>
        <v/>
      </c>
      <c r="FV13" s="158" t="str">
        <f t="shared" si="6"/>
        <v/>
      </c>
      <c r="FW13" s="158" t="str">
        <f t="shared" si="6"/>
        <v/>
      </c>
      <c r="FX13" s="158" t="str">
        <f t="shared" si="6"/>
        <v/>
      </c>
      <c r="FY13" s="158" t="str">
        <f t="shared" si="6"/>
        <v/>
      </c>
      <c r="FZ13" s="158" t="str">
        <f t="shared" si="6"/>
        <v/>
      </c>
      <c r="GA13" s="158" t="str">
        <f t="shared" si="6"/>
        <v/>
      </c>
      <c r="GB13" s="158" t="str">
        <f t="shared" si="6"/>
        <v/>
      </c>
      <c r="GC13" s="158" t="str">
        <f t="shared" si="6"/>
        <v/>
      </c>
      <c r="GD13" s="158" t="str">
        <f t="shared" si="6"/>
        <v/>
      </c>
      <c r="GE13" s="158" t="str">
        <f t="shared" si="6"/>
        <v/>
      </c>
      <c r="GF13" s="158" t="str">
        <f t="shared" si="6"/>
        <v/>
      </c>
      <c r="GG13" s="158" t="str">
        <f t="shared" si="6"/>
        <v/>
      </c>
      <c r="GH13" s="158" t="str">
        <f t="shared" si="6"/>
        <v/>
      </c>
      <c r="GI13" s="158" t="str">
        <f t="shared" si="6"/>
        <v/>
      </c>
      <c r="GJ13" s="158" t="str">
        <f t="shared" si="6"/>
        <v/>
      </c>
      <c r="GK13" s="158" t="str">
        <f t="shared" si="6"/>
        <v/>
      </c>
      <c r="GL13" s="158" t="str">
        <f t="shared" si="6"/>
        <v/>
      </c>
      <c r="GM13" s="158" t="str">
        <f t="shared" si="2"/>
        <v/>
      </c>
      <c r="GN13" s="158" t="str">
        <f t="shared" si="3"/>
        <v/>
      </c>
      <c r="GO13" s="158" t="str">
        <f t="shared" si="3"/>
        <v/>
      </c>
      <c r="GP13" s="158" t="str">
        <f t="shared" si="3"/>
        <v/>
      </c>
      <c r="GQ13" s="158" t="str">
        <f t="shared" si="3"/>
        <v/>
      </c>
      <c r="GR13" s="158" t="str">
        <f t="shared" si="3"/>
        <v/>
      </c>
      <c r="GS13" s="158" t="str">
        <f t="shared" si="3"/>
        <v/>
      </c>
      <c r="GT13" s="158" t="str">
        <f t="shared" si="3"/>
        <v/>
      </c>
    </row>
    <row r="14" spans="1:202" ht="60">
      <c r="A14" s="11">
        <v>1.6</v>
      </c>
      <c r="B14" s="30" t="s">
        <v>61</v>
      </c>
      <c r="C14" s="158" t="str">
        <f>IF(C$7=0,"","Ja")</f>
        <v/>
      </c>
      <c r="D14" s="158" t="str">
        <f t="shared" si="5"/>
        <v/>
      </c>
      <c r="E14" s="158" t="str">
        <f t="shared" si="5"/>
        <v/>
      </c>
      <c r="F14" s="158" t="str">
        <f t="shared" si="5"/>
        <v/>
      </c>
      <c r="G14" s="158" t="str">
        <f t="shared" si="5"/>
        <v/>
      </c>
      <c r="H14" s="158" t="str">
        <f t="shared" si="5"/>
        <v/>
      </c>
      <c r="I14" s="158" t="str">
        <f t="shared" si="5"/>
        <v/>
      </c>
      <c r="J14" s="158" t="str">
        <f t="shared" si="5"/>
        <v/>
      </c>
      <c r="K14" s="158" t="str">
        <f t="shared" si="5"/>
        <v/>
      </c>
      <c r="L14" s="158" t="str">
        <f t="shared" si="5"/>
        <v/>
      </c>
      <c r="M14" s="158" t="str">
        <f t="shared" si="5"/>
        <v/>
      </c>
      <c r="N14" s="158" t="str">
        <f t="shared" si="5"/>
        <v/>
      </c>
      <c r="O14" s="158" t="str">
        <f t="shared" si="5"/>
        <v/>
      </c>
      <c r="P14" s="158" t="str">
        <f t="shared" si="5"/>
        <v/>
      </c>
      <c r="Q14" s="158" t="str">
        <f t="shared" si="5"/>
        <v/>
      </c>
      <c r="R14" s="158" t="str">
        <f t="shared" si="5"/>
        <v/>
      </c>
      <c r="S14" s="158" t="str">
        <f t="shared" si="5"/>
        <v/>
      </c>
      <c r="T14" s="158" t="str">
        <f t="shared" si="5"/>
        <v/>
      </c>
      <c r="U14" s="158" t="str">
        <f t="shared" si="5"/>
        <v/>
      </c>
      <c r="V14" s="158" t="str">
        <f t="shared" si="5"/>
        <v/>
      </c>
      <c r="W14" s="158" t="str">
        <f t="shared" si="5"/>
        <v/>
      </c>
      <c r="X14" s="158" t="str">
        <f t="shared" si="5"/>
        <v/>
      </c>
      <c r="Y14" s="158" t="str">
        <f t="shared" si="5"/>
        <v/>
      </c>
      <c r="Z14" s="158" t="str">
        <f t="shared" si="5"/>
        <v/>
      </c>
      <c r="AA14" s="158" t="str">
        <f t="shared" si="5"/>
        <v/>
      </c>
      <c r="AB14" s="158" t="str">
        <f t="shared" si="5"/>
        <v/>
      </c>
      <c r="AC14" s="158" t="str">
        <f t="shared" si="5"/>
        <v/>
      </c>
      <c r="AD14" s="158" t="str">
        <f t="shared" si="5"/>
        <v/>
      </c>
      <c r="AE14" s="158" t="str">
        <f t="shared" si="5"/>
        <v/>
      </c>
      <c r="AF14" s="158" t="str">
        <f t="shared" si="5"/>
        <v/>
      </c>
      <c r="AG14" s="158" t="str">
        <f t="shared" si="5"/>
        <v/>
      </c>
      <c r="AH14" s="158" t="str">
        <f t="shared" si="5"/>
        <v/>
      </c>
      <c r="AI14" s="158" t="str">
        <f t="shared" si="5"/>
        <v/>
      </c>
      <c r="AJ14" s="158" t="str">
        <f t="shared" si="5"/>
        <v/>
      </c>
      <c r="AK14" s="158" t="str">
        <f t="shared" si="5"/>
        <v/>
      </c>
      <c r="AL14" s="158" t="str">
        <f t="shared" si="5"/>
        <v/>
      </c>
      <c r="AM14" s="158" t="str">
        <f t="shared" si="5"/>
        <v/>
      </c>
      <c r="AN14" s="158" t="str">
        <f t="shared" si="5"/>
        <v/>
      </c>
      <c r="AO14" s="158" t="str">
        <f t="shared" si="5"/>
        <v/>
      </c>
      <c r="AP14" s="158" t="str">
        <f t="shared" si="5"/>
        <v/>
      </c>
      <c r="AQ14" s="158" t="str">
        <f t="shared" si="5"/>
        <v/>
      </c>
      <c r="AR14" s="158" t="str">
        <f t="shared" si="5"/>
        <v/>
      </c>
      <c r="AS14" s="158" t="str">
        <f t="shared" si="5"/>
        <v/>
      </c>
      <c r="AT14" s="158" t="str">
        <f t="shared" si="5"/>
        <v/>
      </c>
      <c r="AU14" s="158" t="str">
        <f t="shared" si="5"/>
        <v/>
      </c>
      <c r="AV14" s="158" t="str">
        <f t="shared" si="5"/>
        <v/>
      </c>
      <c r="AW14" s="158" t="str">
        <f t="shared" si="5"/>
        <v/>
      </c>
      <c r="AX14" s="158" t="str">
        <f t="shared" si="5"/>
        <v/>
      </c>
      <c r="AY14" s="158" t="str">
        <f t="shared" si="5"/>
        <v/>
      </c>
      <c r="AZ14" s="158" t="str">
        <f t="shared" si="5"/>
        <v/>
      </c>
      <c r="BA14" s="158" t="str">
        <f t="shared" si="5"/>
        <v/>
      </c>
      <c r="BB14" s="158" t="str">
        <f t="shared" si="5"/>
        <v/>
      </c>
      <c r="BC14" s="158" t="str">
        <f t="shared" si="5"/>
        <v/>
      </c>
      <c r="BD14" s="158" t="str">
        <f t="shared" si="5"/>
        <v/>
      </c>
      <c r="BE14" s="158" t="str">
        <f t="shared" si="5"/>
        <v/>
      </c>
      <c r="BF14" s="158" t="str">
        <f t="shared" si="5"/>
        <v/>
      </c>
      <c r="BG14" s="158" t="str">
        <f t="shared" si="5"/>
        <v/>
      </c>
      <c r="BH14" s="158" t="str">
        <f t="shared" si="5"/>
        <v/>
      </c>
      <c r="BI14" s="158" t="str">
        <f t="shared" si="5"/>
        <v/>
      </c>
      <c r="BJ14" s="158" t="str">
        <f t="shared" si="5"/>
        <v/>
      </c>
      <c r="BK14" s="158" t="str">
        <f t="shared" si="5"/>
        <v/>
      </c>
      <c r="BL14" s="158" t="str">
        <f t="shared" si="5"/>
        <v/>
      </c>
      <c r="BM14" s="158" t="str">
        <f t="shared" si="5"/>
        <v/>
      </c>
      <c r="BN14" s="158" t="str">
        <f t="shared" si="5"/>
        <v/>
      </c>
      <c r="BO14" s="158" t="str">
        <f t="shared" ref="BO14:DZ17" si="9">IF(BO$7=0,"","Ja")</f>
        <v/>
      </c>
      <c r="BP14" s="158" t="str">
        <f t="shared" si="9"/>
        <v/>
      </c>
      <c r="BQ14" s="158" t="str">
        <f t="shared" si="9"/>
        <v/>
      </c>
      <c r="BR14" s="158" t="str">
        <f t="shared" si="9"/>
        <v/>
      </c>
      <c r="BS14" s="158" t="str">
        <f t="shared" si="9"/>
        <v/>
      </c>
      <c r="BT14" s="158" t="str">
        <f t="shared" si="9"/>
        <v/>
      </c>
      <c r="BU14" s="158" t="str">
        <f t="shared" si="9"/>
        <v/>
      </c>
      <c r="BV14" s="158" t="str">
        <f t="shared" si="9"/>
        <v/>
      </c>
      <c r="BW14" s="158" t="str">
        <f t="shared" si="9"/>
        <v/>
      </c>
      <c r="BX14" s="158" t="str">
        <f t="shared" si="9"/>
        <v/>
      </c>
      <c r="BY14" s="158" t="str">
        <f t="shared" si="9"/>
        <v/>
      </c>
      <c r="BZ14" s="158" t="str">
        <f t="shared" si="9"/>
        <v/>
      </c>
      <c r="CA14" s="158" t="str">
        <f t="shared" si="9"/>
        <v/>
      </c>
      <c r="CB14" s="158" t="str">
        <f t="shared" si="9"/>
        <v/>
      </c>
      <c r="CC14" s="158" t="str">
        <f t="shared" si="9"/>
        <v/>
      </c>
      <c r="CD14" s="158" t="str">
        <f t="shared" si="9"/>
        <v/>
      </c>
      <c r="CE14" s="158" t="str">
        <f t="shared" si="9"/>
        <v/>
      </c>
      <c r="CF14" s="158" t="str">
        <f t="shared" si="9"/>
        <v/>
      </c>
      <c r="CG14" s="158" t="str">
        <f t="shared" si="9"/>
        <v/>
      </c>
      <c r="CH14" s="158" t="str">
        <f t="shared" si="9"/>
        <v/>
      </c>
      <c r="CI14" s="158" t="str">
        <f t="shared" si="9"/>
        <v/>
      </c>
      <c r="CJ14" s="158" t="str">
        <f t="shared" si="9"/>
        <v/>
      </c>
      <c r="CK14" s="158" t="str">
        <f t="shared" si="9"/>
        <v/>
      </c>
      <c r="CL14" s="158" t="str">
        <f t="shared" si="9"/>
        <v/>
      </c>
      <c r="CM14" s="158" t="str">
        <f t="shared" si="9"/>
        <v/>
      </c>
      <c r="CN14" s="158" t="str">
        <f t="shared" si="9"/>
        <v/>
      </c>
      <c r="CO14" s="158" t="str">
        <f t="shared" si="9"/>
        <v/>
      </c>
      <c r="CP14" s="158" t="str">
        <f t="shared" si="9"/>
        <v/>
      </c>
      <c r="CQ14" s="158" t="str">
        <f t="shared" si="9"/>
        <v/>
      </c>
      <c r="CR14" s="158" t="str">
        <f t="shared" si="9"/>
        <v/>
      </c>
      <c r="CS14" s="158" t="str">
        <f t="shared" si="9"/>
        <v/>
      </c>
      <c r="CT14" s="158" t="str">
        <f t="shared" si="9"/>
        <v/>
      </c>
      <c r="CU14" s="158" t="str">
        <f t="shared" si="9"/>
        <v/>
      </c>
      <c r="CV14" s="158" t="str">
        <f t="shared" si="9"/>
        <v/>
      </c>
      <c r="CW14" s="158" t="str">
        <f t="shared" si="9"/>
        <v/>
      </c>
      <c r="CX14" s="158" t="str">
        <f t="shared" si="9"/>
        <v/>
      </c>
      <c r="CY14" s="158" t="str">
        <f t="shared" si="9"/>
        <v/>
      </c>
      <c r="CZ14" s="158" t="str">
        <f t="shared" si="9"/>
        <v/>
      </c>
      <c r="DA14" s="158" t="str">
        <f t="shared" si="9"/>
        <v/>
      </c>
      <c r="DB14" s="158" t="str">
        <f t="shared" si="9"/>
        <v/>
      </c>
      <c r="DC14" s="158" t="str">
        <f t="shared" si="9"/>
        <v/>
      </c>
      <c r="DD14" s="158" t="str">
        <f t="shared" si="9"/>
        <v/>
      </c>
      <c r="DE14" s="158" t="str">
        <f t="shared" si="9"/>
        <v/>
      </c>
      <c r="DF14" s="158" t="str">
        <f t="shared" si="9"/>
        <v/>
      </c>
      <c r="DG14" s="158" t="str">
        <f t="shared" si="9"/>
        <v/>
      </c>
      <c r="DH14" s="158" t="str">
        <f t="shared" si="9"/>
        <v/>
      </c>
      <c r="DI14" s="158" t="str">
        <f t="shared" si="9"/>
        <v/>
      </c>
      <c r="DJ14" s="158" t="str">
        <f t="shared" si="9"/>
        <v/>
      </c>
      <c r="DK14" s="158" t="str">
        <f t="shared" si="9"/>
        <v/>
      </c>
      <c r="DL14" s="158" t="str">
        <f t="shared" si="9"/>
        <v/>
      </c>
      <c r="DM14" s="158" t="str">
        <f t="shared" si="9"/>
        <v/>
      </c>
      <c r="DN14" s="158" t="str">
        <f t="shared" si="9"/>
        <v/>
      </c>
      <c r="DO14" s="158" t="str">
        <f t="shared" si="9"/>
        <v/>
      </c>
      <c r="DP14" s="158" t="str">
        <f t="shared" si="9"/>
        <v/>
      </c>
      <c r="DQ14" s="158" t="str">
        <f t="shared" si="9"/>
        <v/>
      </c>
      <c r="DR14" s="158" t="str">
        <f t="shared" si="9"/>
        <v/>
      </c>
      <c r="DS14" s="158" t="str">
        <f t="shared" si="9"/>
        <v/>
      </c>
      <c r="DT14" s="158" t="str">
        <f t="shared" si="9"/>
        <v/>
      </c>
      <c r="DU14" s="158" t="str">
        <f t="shared" si="9"/>
        <v/>
      </c>
      <c r="DV14" s="158" t="str">
        <f t="shared" si="9"/>
        <v/>
      </c>
      <c r="DW14" s="158" t="str">
        <f t="shared" si="9"/>
        <v/>
      </c>
      <c r="DX14" s="158" t="str">
        <f t="shared" si="9"/>
        <v/>
      </c>
      <c r="DY14" s="158" t="str">
        <f t="shared" si="9"/>
        <v/>
      </c>
      <c r="DZ14" s="158" t="str">
        <f t="shared" si="9"/>
        <v/>
      </c>
      <c r="EA14" s="158" t="str">
        <f>IF(EA$7=0,"","Ja")</f>
        <v/>
      </c>
      <c r="EB14" s="158" t="str">
        <f t="shared" si="6"/>
        <v/>
      </c>
      <c r="EC14" s="158" t="str">
        <f t="shared" si="6"/>
        <v/>
      </c>
      <c r="ED14" s="158" t="str">
        <f t="shared" si="6"/>
        <v/>
      </c>
      <c r="EE14" s="158" t="str">
        <f t="shared" si="6"/>
        <v/>
      </c>
      <c r="EF14" s="158" t="str">
        <f t="shared" si="6"/>
        <v/>
      </c>
      <c r="EG14" s="158" t="str">
        <f t="shared" si="6"/>
        <v/>
      </c>
      <c r="EH14" s="158" t="str">
        <f t="shared" si="6"/>
        <v/>
      </c>
      <c r="EI14" s="158" t="str">
        <f t="shared" si="6"/>
        <v/>
      </c>
      <c r="EJ14" s="158" t="str">
        <f t="shared" si="6"/>
        <v/>
      </c>
      <c r="EK14" s="158" t="str">
        <f t="shared" si="6"/>
        <v/>
      </c>
      <c r="EL14" s="158" t="str">
        <f t="shared" si="6"/>
        <v/>
      </c>
      <c r="EM14" s="158" t="str">
        <f t="shared" si="6"/>
        <v/>
      </c>
      <c r="EN14" s="158" t="str">
        <f t="shared" si="6"/>
        <v/>
      </c>
      <c r="EO14" s="158" t="str">
        <f t="shared" si="6"/>
        <v/>
      </c>
      <c r="EP14" s="158" t="str">
        <f t="shared" si="6"/>
        <v/>
      </c>
      <c r="EQ14" s="158" t="str">
        <f t="shared" si="6"/>
        <v/>
      </c>
      <c r="ER14" s="158" t="str">
        <f t="shared" si="6"/>
        <v/>
      </c>
      <c r="ES14" s="158" t="str">
        <f t="shared" si="6"/>
        <v/>
      </c>
      <c r="ET14" s="158" t="str">
        <f t="shared" si="6"/>
        <v/>
      </c>
      <c r="EU14" s="158" t="str">
        <f t="shared" si="6"/>
        <v/>
      </c>
      <c r="EV14" s="158" t="str">
        <f t="shared" si="6"/>
        <v/>
      </c>
      <c r="EW14" s="158" t="str">
        <f t="shared" si="6"/>
        <v/>
      </c>
      <c r="EX14" s="158" t="str">
        <f t="shared" si="6"/>
        <v/>
      </c>
      <c r="EY14" s="158" t="str">
        <f t="shared" si="6"/>
        <v/>
      </c>
      <c r="EZ14" s="158" t="str">
        <f t="shared" si="6"/>
        <v/>
      </c>
      <c r="FA14" s="158" t="str">
        <f t="shared" si="6"/>
        <v/>
      </c>
      <c r="FB14" s="158" t="str">
        <f t="shared" si="6"/>
        <v/>
      </c>
      <c r="FC14" s="158" t="str">
        <f t="shared" si="6"/>
        <v/>
      </c>
      <c r="FD14" s="158" t="str">
        <f t="shared" si="6"/>
        <v/>
      </c>
      <c r="FE14" s="158" t="str">
        <f t="shared" si="6"/>
        <v/>
      </c>
      <c r="FF14" s="158" t="str">
        <f t="shared" si="6"/>
        <v/>
      </c>
      <c r="FG14" s="158" t="str">
        <f t="shared" si="6"/>
        <v/>
      </c>
      <c r="FH14" s="158" t="str">
        <f t="shared" si="6"/>
        <v/>
      </c>
      <c r="FI14" s="158" t="str">
        <f t="shared" si="6"/>
        <v/>
      </c>
      <c r="FJ14" s="158" t="str">
        <f t="shared" si="6"/>
        <v/>
      </c>
      <c r="FK14" s="158" t="str">
        <f t="shared" si="6"/>
        <v/>
      </c>
      <c r="FL14" s="158" t="str">
        <f t="shared" si="6"/>
        <v/>
      </c>
      <c r="FM14" s="158" t="str">
        <f t="shared" si="6"/>
        <v/>
      </c>
      <c r="FN14" s="158" t="str">
        <f t="shared" si="6"/>
        <v/>
      </c>
      <c r="FO14" s="158" t="str">
        <f t="shared" si="6"/>
        <v/>
      </c>
      <c r="FP14" s="158" t="str">
        <f t="shared" si="6"/>
        <v/>
      </c>
      <c r="FQ14" s="158" t="str">
        <f t="shared" si="6"/>
        <v/>
      </c>
      <c r="FR14" s="158" t="str">
        <f t="shared" si="6"/>
        <v/>
      </c>
      <c r="FS14" s="158" t="str">
        <f t="shared" si="6"/>
        <v/>
      </c>
      <c r="FT14" s="158" t="str">
        <f t="shared" si="6"/>
        <v/>
      </c>
      <c r="FU14" s="158" t="str">
        <f t="shared" si="6"/>
        <v/>
      </c>
      <c r="FV14" s="158" t="str">
        <f t="shared" si="6"/>
        <v/>
      </c>
      <c r="FW14" s="158" t="str">
        <f t="shared" si="6"/>
        <v/>
      </c>
      <c r="FX14" s="158" t="str">
        <f t="shared" si="6"/>
        <v/>
      </c>
      <c r="FY14" s="158" t="str">
        <f t="shared" si="6"/>
        <v/>
      </c>
      <c r="FZ14" s="158" t="str">
        <f t="shared" si="6"/>
        <v/>
      </c>
      <c r="GA14" s="158" t="str">
        <f t="shared" si="6"/>
        <v/>
      </c>
      <c r="GB14" s="158" t="str">
        <f t="shared" si="6"/>
        <v/>
      </c>
      <c r="GC14" s="158" t="str">
        <f t="shared" si="6"/>
        <v/>
      </c>
      <c r="GD14" s="158" t="str">
        <f t="shared" si="6"/>
        <v/>
      </c>
      <c r="GE14" s="158" t="str">
        <f t="shared" si="6"/>
        <v/>
      </c>
      <c r="GF14" s="158" t="str">
        <f t="shared" si="6"/>
        <v/>
      </c>
      <c r="GG14" s="158" t="str">
        <f t="shared" si="6"/>
        <v/>
      </c>
      <c r="GH14" s="158" t="str">
        <f t="shared" si="6"/>
        <v/>
      </c>
      <c r="GI14" s="158" t="str">
        <f t="shared" si="6"/>
        <v/>
      </c>
      <c r="GJ14" s="158" t="str">
        <f t="shared" si="6"/>
        <v/>
      </c>
      <c r="GK14" s="158" t="str">
        <f t="shared" si="6"/>
        <v/>
      </c>
      <c r="GL14" s="158" t="str">
        <f t="shared" si="6"/>
        <v/>
      </c>
      <c r="GM14" s="158" t="str">
        <f t="shared" si="2"/>
        <v/>
      </c>
      <c r="GN14" s="158" t="str">
        <f t="shared" si="3"/>
        <v/>
      </c>
      <c r="GO14" s="158" t="str">
        <f t="shared" si="3"/>
        <v/>
      </c>
      <c r="GP14" s="158" t="str">
        <f t="shared" si="3"/>
        <v/>
      </c>
      <c r="GQ14" s="158" t="str">
        <f t="shared" si="3"/>
        <v/>
      </c>
      <c r="GR14" s="158" t="str">
        <f t="shared" si="3"/>
        <v/>
      </c>
      <c r="GS14" s="158" t="str">
        <f t="shared" si="3"/>
        <v/>
      </c>
      <c r="GT14" s="158" t="str">
        <f t="shared" si="3"/>
        <v/>
      </c>
    </row>
    <row r="15" spans="1:202" ht="120">
      <c r="A15" s="11">
        <v>1.7</v>
      </c>
      <c r="B15" s="30" t="s">
        <v>209</v>
      </c>
      <c r="C15" s="158" t="str">
        <f>IF(C$7=0,"","Ja")</f>
        <v/>
      </c>
      <c r="D15" s="158" t="str">
        <f t="shared" ref="D15:BN15" si="10">IF(D$7=0,"","Ja")</f>
        <v/>
      </c>
      <c r="E15" s="158" t="str">
        <f t="shared" si="10"/>
        <v/>
      </c>
      <c r="F15" s="158" t="str">
        <f t="shared" si="10"/>
        <v/>
      </c>
      <c r="G15" s="158" t="str">
        <f t="shared" si="10"/>
        <v/>
      </c>
      <c r="H15" s="158" t="str">
        <f t="shared" si="10"/>
        <v/>
      </c>
      <c r="I15" s="158" t="str">
        <f t="shared" si="10"/>
        <v/>
      </c>
      <c r="J15" s="158" t="str">
        <f t="shared" si="10"/>
        <v/>
      </c>
      <c r="K15" s="158" t="str">
        <f t="shared" si="10"/>
        <v/>
      </c>
      <c r="L15" s="158" t="str">
        <f t="shared" si="10"/>
        <v/>
      </c>
      <c r="M15" s="158" t="str">
        <f t="shared" si="10"/>
        <v/>
      </c>
      <c r="N15" s="158" t="str">
        <f t="shared" si="10"/>
        <v/>
      </c>
      <c r="O15" s="158" t="str">
        <f t="shared" si="10"/>
        <v/>
      </c>
      <c r="P15" s="158" t="str">
        <f t="shared" si="10"/>
        <v/>
      </c>
      <c r="Q15" s="158" t="str">
        <f t="shared" si="10"/>
        <v/>
      </c>
      <c r="R15" s="158" t="str">
        <f t="shared" si="10"/>
        <v/>
      </c>
      <c r="S15" s="158" t="str">
        <f t="shared" si="10"/>
        <v/>
      </c>
      <c r="T15" s="158" t="str">
        <f t="shared" si="10"/>
        <v/>
      </c>
      <c r="U15" s="158" t="str">
        <f t="shared" si="10"/>
        <v/>
      </c>
      <c r="V15" s="158" t="str">
        <f t="shared" si="10"/>
        <v/>
      </c>
      <c r="W15" s="158" t="str">
        <f t="shared" si="10"/>
        <v/>
      </c>
      <c r="X15" s="158" t="str">
        <f t="shared" si="10"/>
        <v/>
      </c>
      <c r="Y15" s="158" t="str">
        <f t="shared" si="10"/>
        <v/>
      </c>
      <c r="Z15" s="158" t="str">
        <f t="shared" si="10"/>
        <v/>
      </c>
      <c r="AA15" s="158" t="str">
        <f t="shared" si="10"/>
        <v/>
      </c>
      <c r="AB15" s="158" t="str">
        <f t="shared" si="10"/>
        <v/>
      </c>
      <c r="AC15" s="158" t="str">
        <f t="shared" si="10"/>
        <v/>
      </c>
      <c r="AD15" s="158" t="str">
        <f t="shared" si="10"/>
        <v/>
      </c>
      <c r="AE15" s="158" t="str">
        <f t="shared" si="10"/>
        <v/>
      </c>
      <c r="AF15" s="158" t="str">
        <f t="shared" si="10"/>
        <v/>
      </c>
      <c r="AG15" s="158" t="str">
        <f t="shared" si="10"/>
        <v/>
      </c>
      <c r="AH15" s="158" t="str">
        <f t="shared" si="10"/>
        <v/>
      </c>
      <c r="AI15" s="158" t="str">
        <f t="shared" si="10"/>
        <v/>
      </c>
      <c r="AJ15" s="158" t="str">
        <f t="shared" si="10"/>
        <v/>
      </c>
      <c r="AK15" s="158" t="str">
        <f t="shared" si="10"/>
        <v/>
      </c>
      <c r="AL15" s="158" t="str">
        <f t="shared" si="10"/>
        <v/>
      </c>
      <c r="AM15" s="158" t="str">
        <f t="shared" si="10"/>
        <v/>
      </c>
      <c r="AN15" s="158" t="str">
        <f t="shared" si="10"/>
        <v/>
      </c>
      <c r="AO15" s="158" t="str">
        <f t="shared" si="10"/>
        <v/>
      </c>
      <c r="AP15" s="158" t="str">
        <f t="shared" si="10"/>
        <v/>
      </c>
      <c r="AQ15" s="158" t="str">
        <f t="shared" si="10"/>
        <v/>
      </c>
      <c r="AR15" s="158" t="str">
        <f t="shared" si="10"/>
        <v/>
      </c>
      <c r="AS15" s="158" t="str">
        <f t="shared" si="10"/>
        <v/>
      </c>
      <c r="AT15" s="158" t="str">
        <f t="shared" si="10"/>
        <v/>
      </c>
      <c r="AU15" s="158" t="str">
        <f t="shared" si="10"/>
        <v/>
      </c>
      <c r="AV15" s="158" t="str">
        <f t="shared" si="10"/>
        <v/>
      </c>
      <c r="AW15" s="158" t="str">
        <f t="shared" si="10"/>
        <v/>
      </c>
      <c r="AX15" s="158" t="str">
        <f t="shared" si="10"/>
        <v/>
      </c>
      <c r="AY15" s="158" t="str">
        <f t="shared" si="10"/>
        <v/>
      </c>
      <c r="AZ15" s="158" t="str">
        <f t="shared" si="10"/>
        <v/>
      </c>
      <c r="BA15" s="158" t="str">
        <f t="shared" si="10"/>
        <v/>
      </c>
      <c r="BB15" s="158" t="str">
        <f t="shared" si="10"/>
        <v/>
      </c>
      <c r="BC15" s="158" t="str">
        <f t="shared" si="10"/>
        <v/>
      </c>
      <c r="BD15" s="158" t="str">
        <f t="shared" si="10"/>
        <v/>
      </c>
      <c r="BE15" s="158" t="str">
        <f t="shared" si="10"/>
        <v/>
      </c>
      <c r="BF15" s="158" t="str">
        <f t="shared" si="10"/>
        <v/>
      </c>
      <c r="BG15" s="158" t="str">
        <f t="shared" si="10"/>
        <v/>
      </c>
      <c r="BH15" s="158" t="str">
        <f t="shared" si="10"/>
        <v/>
      </c>
      <c r="BI15" s="158" t="str">
        <f t="shared" si="10"/>
        <v/>
      </c>
      <c r="BJ15" s="158" t="str">
        <f t="shared" si="10"/>
        <v/>
      </c>
      <c r="BK15" s="158" t="str">
        <f t="shared" si="10"/>
        <v/>
      </c>
      <c r="BL15" s="158" t="str">
        <f t="shared" si="10"/>
        <v/>
      </c>
      <c r="BM15" s="158" t="str">
        <f t="shared" si="10"/>
        <v/>
      </c>
      <c r="BN15" s="158" t="str">
        <f t="shared" si="10"/>
        <v/>
      </c>
      <c r="BO15" s="158" t="str">
        <f t="shared" si="9"/>
        <v/>
      </c>
      <c r="BP15" s="158" t="str">
        <f t="shared" si="9"/>
        <v/>
      </c>
      <c r="BQ15" s="158" t="str">
        <f t="shared" si="9"/>
        <v/>
      </c>
      <c r="BR15" s="158" t="str">
        <f t="shared" si="9"/>
        <v/>
      </c>
      <c r="BS15" s="158" t="str">
        <f t="shared" si="9"/>
        <v/>
      </c>
      <c r="BT15" s="158" t="str">
        <f t="shared" si="9"/>
        <v/>
      </c>
      <c r="BU15" s="158" t="str">
        <f t="shared" si="9"/>
        <v/>
      </c>
      <c r="BV15" s="158" t="str">
        <f t="shared" si="9"/>
        <v/>
      </c>
      <c r="BW15" s="158" t="str">
        <f t="shared" si="9"/>
        <v/>
      </c>
      <c r="BX15" s="158" t="str">
        <f t="shared" si="9"/>
        <v/>
      </c>
      <c r="BY15" s="158" t="str">
        <f t="shared" si="9"/>
        <v/>
      </c>
      <c r="BZ15" s="158" t="str">
        <f t="shared" si="9"/>
        <v/>
      </c>
      <c r="CA15" s="158" t="str">
        <f t="shared" si="9"/>
        <v/>
      </c>
      <c r="CB15" s="158" t="str">
        <f t="shared" si="9"/>
        <v/>
      </c>
      <c r="CC15" s="158" t="str">
        <f t="shared" si="9"/>
        <v/>
      </c>
      <c r="CD15" s="158" t="str">
        <f t="shared" si="9"/>
        <v/>
      </c>
      <c r="CE15" s="158" t="str">
        <f t="shared" si="9"/>
        <v/>
      </c>
      <c r="CF15" s="158" t="str">
        <f t="shared" si="9"/>
        <v/>
      </c>
      <c r="CG15" s="158" t="str">
        <f t="shared" si="9"/>
        <v/>
      </c>
      <c r="CH15" s="158" t="str">
        <f t="shared" si="9"/>
        <v/>
      </c>
      <c r="CI15" s="158" t="str">
        <f t="shared" si="9"/>
        <v/>
      </c>
      <c r="CJ15" s="158" t="str">
        <f t="shared" si="9"/>
        <v/>
      </c>
      <c r="CK15" s="158" t="str">
        <f t="shared" si="9"/>
        <v/>
      </c>
      <c r="CL15" s="158" t="str">
        <f t="shared" si="9"/>
        <v/>
      </c>
      <c r="CM15" s="158" t="str">
        <f t="shared" si="9"/>
        <v/>
      </c>
      <c r="CN15" s="158" t="str">
        <f t="shared" si="9"/>
        <v/>
      </c>
      <c r="CO15" s="158" t="str">
        <f t="shared" si="9"/>
        <v/>
      </c>
      <c r="CP15" s="158" t="str">
        <f t="shared" si="9"/>
        <v/>
      </c>
      <c r="CQ15" s="158" t="str">
        <f t="shared" si="9"/>
        <v/>
      </c>
      <c r="CR15" s="158" t="str">
        <f t="shared" si="9"/>
        <v/>
      </c>
      <c r="CS15" s="158" t="str">
        <f t="shared" si="9"/>
        <v/>
      </c>
      <c r="CT15" s="158" t="str">
        <f t="shared" si="9"/>
        <v/>
      </c>
      <c r="CU15" s="158" t="str">
        <f t="shared" si="9"/>
        <v/>
      </c>
      <c r="CV15" s="158" t="str">
        <f t="shared" si="9"/>
        <v/>
      </c>
      <c r="CW15" s="158" t="str">
        <f t="shared" si="9"/>
        <v/>
      </c>
      <c r="CX15" s="158" t="str">
        <f t="shared" si="9"/>
        <v/>
      </c>
      <c r="CY15" s="158" t="str">
        <f t="shared" si="9"/>
        <v/>
      </c>
      <c r="CZ15" s="158" t="str">
        <f t="shared" si="9"/>
        <v/>
      </c>
      <c r="DA15" s="158" t="str">
        <f t="shared" si="9"/>
        <v/>
      </c>
      <c r="DB15" s="158" t="str">
        <f t="shared" si="9"/>
        <v/>
      </c>
      <c r="DC15" s="158" t="str">
        <f t="shared" si="9"/>
        <v/>
      </c>
      <c r="DD15" s="158" t="str">
        <f t="shared" si="9"/>
        <v/>
      </c>
      <c r="DE15" s="158" t="str">
        <f t="shared" si="9"/>
        <v/>
      </c>
      <c r="DF15" s="158" t="str">
        <f t="shared" si="9"/>
        <v/>
      </c>
      <c r="DG15" s="158" t="str">
        <f t="shared" si="9"/>
        <v/>
      </c>
      <c r="DH15" s="158" t="str">
        <f t="shared" si="9"/>
        <v/>
      </c>
      <c r="DI15" s="158" t="str">
        <f t="shared" si="9"/>
        <v/>
      </c>
      <c r="DJ15" s="158" t="str">
        <f t="shared" si="9"/>
        <v/>
      </c>
      <c r="DK15" s="158" t="str">
        <f t="shared" si="9"/>
        <v/>
      </c>
      <c r="DL15" s="158" t="str">
        <f t="shared" si="9"/>
        <v/>
      </c>
      <c r="DM15" s="158" t="str">
        <f t="shared" si="9"/>
        <v/>
      </c>
      <c r="DN15" s="158" t="str">
        <f t="shared" si="9"/>
        <v/>
      </c>
      <c r="DO15" s="158" t="str">
        <f t="shared" si="9"/>
        <v/>
      </c>
      <c r="DP15" s="158" t="str">
        <f t="shared" si="9"/>
        <v/>
      </c>
      <c r="DQ15" s="158" t="str">
        <f t="shared" si="9"/>
        <v/>
      </c>
      <c r="DR15" s="158" t="str">
        <f t="shared" si="9"/>
        <v/>
      </c>
      <c r="DS15" s="158" t="str">
        <f t="shared" si="9"/>
        <v/>
      </c>
      <c r="DT15" s="158" t="str">
        <f t="shared" si="9"/>
        <v/>
      </c>
      <c r="DU15" s="158" t="str">
        <f t="shared" si="9"/>
        <v/>
      </c>
      <c r="DV15" s="158" t="str">
        <f t="shared" si="9"/>
        <v/>
      </c>
      <c r="DW15" s="158" t="str">
        <f t="shared" si="9"/>
        <v/>
      </c>
      <c r="DX15" s="158" t="str">
        <f t="shared" si="9"/>
        <v/>
      </c>
      <c r="DY15" s="158" t="str">
        <f t="shared" si="9"/>
        <v/>
      </c>
      <c r="DZ15" s="158" t="str">
        <f t="shared" si="9"/>
        <v/>
      </c>
      <c r="EA15" s="158" t="str">
        <f>IF(EA$7=0,"","Ja")</f>
        <v/>
      </c>
      <c r="EB15" s="158" t="str">
        <f t="shared" si="6"/>
        <v/>
      </c>
      <c r="EC15" s="158" t="str">
        <f t="shared" si="6"/>
        <v/>
      </c>
      <c r="ED15" s="158" t="str">
        <f t="shared" si="6"/>
        <v/>
      </c>
      <c r="EE15" s="158" t="str">
        <f t="shared" si="6"/>
        <v/>
      </c>
      <c r="EF15" s="158" t="str">
        <f t="shared" si="6"/>
        <v/>
      </c>
      <c r="EG15" s="158" t="str">
        <f t="shared" si="6"/>
        <v/>
      </c>
      <c r="EH15" s="158" t="str">
        <f t="shared" si="6"/>
        <v/>
      </c>
      <c r="EI15" s="158" t="str">
        <f t="shared" si="6"/>
        <v/>
      </c>
      <c r="EJ15" s="158" t="str">
        <f t="shared" si="6"/>
        <v/>
      </c>
      <c r="EK15" s="158" t="str">
        <f t="shared" si="6"/>
        <v/>
      </c>
      <c r="EL15" s="158" t="str">
        <f t="shared" si="6"/>
        <v/>
      </c>
      <c r="EM15" s="158" t="str">
        <f t="shared" si="6"/>
        <v/>
      </c>
      <c r="EN15" s="158" t="str">
        <f t="shared" si="6"/>
        <v/>
      </c>
      <c r="EO15" s="158" t="str">
        <f t="shared" si="6"/>
        <v/>
      </c>
      <c r="EP15" s="158" t="str">
        <f t="shared" si="6"/>
        <v/>
      </c>
      <c r="EQ15" s="158" t="str">
        <f t="shared" si="6"/>
        <v/>
      </c>
      <c r="ER15" s="158" t="str">
        <f t="shared" si="6"/>
        <v/>
      </c>
      <c r="ES15" s="158" t="str">
        <f t="shared" si="6"/>
        <v/>
      </c>
      <c r="ET15" s="158" t="str">
        <f t="shared" si="6"/>
        <v/>
      </c>
      <c r="EU15" s="158" t="str">
        <f t="shared" si="6"/>
        <v/>
      </c>
      <c r="EV15" s="158" t="str">
        <f t="shared" si="6"/>
        <v/>
      </c>
      <c r="EW15" s="158" t="str">
        <f t="shared" si="6"/>
        <v/>
      </c>
      <c r="EX15" s="158" t="str">
        <f t="shared" si="6"/>
        <v/>
      </c>
      <c r="EY15" s="158" t="str">
        <f t="shared" si="6"/>
        <v/>
      </c>
      <c r="EZ15" s="158" t="str">
        <f t="shared" si="6"/>
        <v/>
      </c>
      <c r="FA15" s="158" t="str">
        <f t="shared" si="6"/>
        <v/>
      </c>
      <c r="FB15" s="158" t="str">
        <f t="shared" si="6"/>
        <v/>
      </c>
      <c r="FC15" s="158" t="str">
        <f t="shared" si="6"/>
        <v/>
      </c>
      <c r="FD15" s="158" t="str">
        <f t="shared" si="6"/>
        <v/>
      </c>
      <c r="FE15" s="158" t="str">
        <f t="shared" si="6"/>
        <v/>
      </c>
      <c r="FF15" s="158" t="str">
        <f t="shared" si="6"/>
        <v/>
      </c>
      <c r="FG15" s="158" t="str">
        <f t="shared" si="6"/>
        <v/>
      </c>
      <c r="FH15" s="158" t="str">
        <f t="shared" si="6"/>
        <v/>
      </c>
      <c r="FI15" s="158" t="str">
        <f t="shared" si="6"/>
        <v/>
      </c>
      <c r="FJ15" s="158" t="str">
        <f t="shared" si="6"/>
        <v/>
      </c>
      <c r="FK15" s="158" t="str">
        <f t="shared" si="6"/>
        <v/>
      </c>
      <c r="FL15" s="158" t="str">
        <f t="shared" si="6"/>
        <v/>
      </c>
      <c r="FM15" s="158" t="str">
        <f t="shared" si="6"/>
        <v/>
      </c>
      <c r="FN15" s="158" t="str">
        <f t="shared" si="6"/>
        <v/>
      </c>
      <c r="FO15" s="158" t="str">
        <f t="shared" si="6"/>
        <v/>
      </c>
      <c r="FP15" s="158" t="str">
        <f t="shared" si="6"/>
        <v/>
      </c>
      <c r="FQ15" s="158" t="str">
        <f t="shared" si="6"/>
        <v/>
      </c>
      <c r="FR15" s="158" t="str">
        <f t="shared" si="6"/>
        <v/>
      </c>
      <c r="FS15" s="158" t="str">
        <f t="shared" si="6"/>
        <v/>
      </c>
      <c r="FT15" s="158" t="str">
        <f t="shared" si="6"/>
        <v/>
      </c>
      <c r="FU15" s="158" t="str">
        <f t="shared" si="6"/>
        <v/>
      </c>
      <c r="FV15" s="158" t="str">
        <f t="shared" si="6"/>
        <v/>
      </c>
      <c r="FW15" s="158" t="str">
        <f t="shared" si="6"/>
        <v/>
      </c>
      <c r="FX15" s="158" t="str">
        <f t="shared" si="6"/>
        <v/>
      </c>
      <c r="FY15" s="158" t="str">
        <f t="shared" si="6"/>
        <v/>
      </c>
      <c r="FZ15" s="158" t="str">
        <f t="shared" si="6"/>
        <v/>
      </c>
      <c r="GA15" s="158" t="str">
        <f t="shared" si="6"/>
        <v/>
      </c>
      <c r="GB15" s="158" t="str">
        <f t="shared" si="6"/>
        <v/>
      </c>
      <c r="GC15" s="158" t="str">
        <f t="shared" si="6"/>
        <v/>
      </c>
      <c r="GD15" s="158" t="str">
        <f t="shared" si="6"/>
        <v/>
      </c>
      <c r="GE15" s="158" t="str">
        <f t="shared" si="6"/>
        <v/>
      </c>
      <c r="GF15" s="158" t="str">
        <f t="shared" si="6"/>
        <v/>
      </c>
      <c r="GG15" s="158" t="str">
        <f t="shared" si="6"/>
        <v/>
      </c>
      <c r="GH15" s="158" t="str">
        <f t="shared" si="6"/>
        <v/>
      </c>
      <c r="GI15" s="158" t="str">
        <f t="shared" si="6"/>
        <v/>
      </c>
      <c r="GJ15" s="158" t="str">
        <f t="shared" si="6"/>
        <v/>
      </c>
      <c r="GK15" s="158" t="str">
        <f t="shared" si="6"/>
        <v/>
      </c>
      <c r="GL15" s="158" t="str">
        <f t="shared" si="6"/>
        <v/>
      </c>
      <c r="GM15" s="158" t="str">
        <f t="shared" si="2"/>
        <v/>
      </c>
      <c r="GN15" s="158" t="str">
        <f t="shared" si="3"/>
        <v/>
      </c>
      <c r="GO15" s="158" t="str">
        <f t="shared" si="3"/>
        <v/>
      </c>
      <c r="GP15" s="158" t="str">
        <f t="shared" si="3"/>
        <v/>
      </c>
      <c r="GQ15" s="158" t="str">
        <f t="shared" si="3"/>
        <v/>
      </c>
      <c r="GR15" s="158" t="str">
        <f t="shared" si="3"/>
        <v/>
      </c>
      <c r="GS15" s="158" t="str">
        <f t="shared" si="3"/>
        <v/>
      </c>
      <c r="GT15" s="158" t="str">
        <f t="shared" si="3"/>
        <v/>
      </c>
    </row>
    <row r="16" spans="1:202" ht="15">
      <c r="A16" s="11">
        <v>2</v>
      </c>
      <c r="B16" s="28" t="s">
        <v>1</v>
      </c>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c r="CG16" s="181"/>
      <c r="CH16" s="181"/>
      <c r="CI16" s="181"/>
      <c r="CJ16" s="181"/>
      <c r="CK16" s="181"/>
      <c r="CL16" s="181"/>
      <c r="CM16" s="181"/>
      <c r="CN16" s="181"/>
      <c r="CO16" s="181"/>
      <c r="CP16" s="181"/>
      <c r="CQ16" s="181"/>
      <c r="CR16" s="181"/>
      <c r="CS16" s="181"/>
      <c r="CT16" s="181"/>
      <c r="CU16" s="181"/>
      <c r="CV16" s="181"/>
      <c r="CW16" s="181"/>
      <c r="CX16" s="181"/>
      <c r="CY16" s="181"/>
      <c r="CZ16" s="181"/>
      <c r="DA16" s="181"/>
      <c r="DB16" s="181"/>
      <c r="DC16" s="181"/>
      <c r="DD16" s="181"/>
      <c r="DE16" s="181"/>
      <c r="DF16" s="181"/>
      <c r="DG16" s="181"/>
      <c r="DH16" s="181"/>
      <c r="DI16" s="181"/>
      <c r="DJ16" s="181"/>
      <c r="DK16" s="181"/>
      <c r="DL16" s="181"/>
      <c r="DM16" s="181"/>
      <c r="DN16" s="181"/>
      <c r="DO16" s="181"/>
      <c r="DP16" s="181"/>
      <c r="DQ16" s="181"/>
      <c r="DR16" s="181"/>
      <c r="DS16" s="181"/>
      <c r="DT16" s="181"/>
      <c r="DU16" s="181"/>
      <c r="DV16" s="181"/>
      <c r="DW16" s="181"/>
      <c r="DX16" s="181"/>
      <c r="DY16" s="181"/>
      <c r="DZ16" s="181"/>
      <c r="EA16" s="181"/>
      <c r="EB16" s="181"/>
      <c r="EC16" s="181"/>
      <c r="ED16" s="181"/>
      <c r="EE16" s="181"/>
      <c r="EF16" s="181"/>
      <c r="EG16" s="181"/>
      <c r="EH16" s="181"/>
      <c r="EI16" s="181"/>
      <c r="EJ16" s="181"/>
      <c r="EK16" s="181"/>
      <c r="EL16" s="181"/>
      <c r="EM16" s="181"/>
      <c r="EN16" s="181"/>
      <c r="EO16" s="181"/>
      <c r="EP16" s="181"/>
      <c r="EQ16" s="181"/>
      <c r="ER16" s="181"/>
      <c r="ES16" s="181"/>
      <c r="ET16" s="181"/>
      <c r="EU16" s="181"/>
      <c r="EV16" s="181"/>
      <c r="EW16" s="181"/>
      <c r="EX16" s="181"/>
      <c r="EY16" s="181"/>
      <c r="EZ16" s="181"/>
      <c r="FA16" s="181"/>
      <c r="FB16" s="181"/>
      <c r="FC16" s="181"/>
      <c r="FD16" s="181"/>
      <c r="FE16" s="181"/>
      <c r="FF16" s="181"/>
      <c r="FG16" s="181"/>
      <c r="FH16" s="181"/>
      <c r="FI16" s="181"/>
      <c r="FJ16" s="181"/>
      <c r="FK16" s="181"/>
      <c r="FL16" s="181"/>
      <c r="FM16" s="181"/>
      <c r="FN16" s="181"/>
      <c r="FO16" s="181"/>
      <c r="FP16" s="181"/>
      <c r="FQ16" s="181"/>
      <c r="FR16" s="181"/>
      <c r="FS16" s="181"/>
      <c r="FT16" s="181"/>
      <c r="FU16" s="181"/>
      <c r="FV16" s="181"/>
      <c r="FW16" s="181"/>
      <c r="FX16" s="181"/>
      <c r="FY16" s="181"/>
      <c r="FZ16" s="181"/>
      <c r="GA16" s="181"/>
      <c r="GB16" s="181"/>
      <c r="GC16" s="181"/>
      <c r="GD16" s="181"/>
      <c r="GE16" s="181"/>
      <c r="GF16" s="181"/>
      <c r="GG16" s="181"/>
      <c r="GH16" s="181"/>
      <c r="GI16" s="181"/>
      <c r="GJ16" s="181"/>
      <c r="GK16" s="181"/>
      <c r="GL16" s="181"/>
      <c r="GM16" s="181"/>
      <c r="GN16" s="181"/>
      <c r="GO16" s="181"/>
      <c r="GP16" s="181"/>
      <c r="GQ16" s="181"/>
      <c r="GR16" s="181"/>
      <c r="GS16" s="181"/>
      <c r="GT16" s="181"/>
    </row>
    <row r="17" spans="1:202" ht="15">
      <c r="A17" s="11">
        <v>2.1</v>
      </c>
      <c r="B17" s="14" t="s">
        <v>39</v>
      </c>
      <c r="C17" s="158" t="str">
        <f>IF(C$7=0,"","Ja")</f>
        <v/>
      </c>
      <c r="D17" s="158" t="str">
        <f t="shared" ref="D17:BO19" si="11">IF(D$7=0,"","Ja")</f>
        <v/>
      </c>
      <c r="E17" s="158" t="str">
        <f t="shared" si="11"/>
        <v/>
      </c>
      <c r="F17" s="158" t="str">
        <f t="shared" si="11"/>
        <v/>
      </c>
      <c r="G17" s="158" t="str">
        <f t="shared" si="11"/>
        <v/>
      </c>
      <c r="H17" s="158" t="str">
        <f t="shared" si="11"/>
        <v/>
      </c>
      <c r="I17" s="158" t="str">
        <f t="shared" si="11"/>
        <v/>
      </c>
      <c r="J17" s="158" t="str">
        <f t="shared" si="11"/>
        <v/>
      </c>
      <c r="K17" s="158" t="str">
        <f t="shared" si="11"/>
        <v/>
      </c>
      <c r="L17" s="158" t="str">
        <f t="shared" si="11"/>
        <v/>
      </c>
      <c r="M17" s="158" t="str">
        <f t="shared" si="11"/>
        <v/>
      </c>
      <c r="N17" s="158" t="str">
        <f t="shared" si="11"/>
        <v/>
      </c>
      <c r="O17" s="158" t="str">
        <f t="shared" si="11"/>
        <v/>
      </c>
      <c r="P17" s="158" t="str">
        <f t="shared" si="11"/>
        <v/>
      </c>
      <c r="Q17" s="158" t="str">
        <f t="shared" si="11"/>
        <v/>
      </c>
      <c r="R17" s="158" t="str">
        <f t="shared" si="11"/>
        <v/>
      </c>
      <c r="S17" s="158" t="str">
        <f t="shared" si="11"/>
        <v/>
      </c>
      <c r="T17" s="158" t="str">
        <f t="shared" si="11"/>
        <v/>
      </c>
      <c r="U17" s="158" t="str">
        <f t="shared" si="11"/>
        <v/>
      </c>
      <c r="V17" s="158" t="str">
        <f t="shared" si="11"/>
        <v/>
      </c>
      <c r="W17" s="158" t="str">
        <f t="shared" si="11"/>
        <v/>
      </c>
      <c r="X17" s="158" t="str">
        <f t="shared" si="11"/>
        <v/>
      </c>
      <c r="Y17" s="158" t="str">
        <f t="shared" si="11"/>
        <v/>
      </c>
      <c r="Z17" s="158" t="str">
        <f t="shared" si="11"/>
        <v/>
      </c>
      <c r="AA17" s="158" t="str">
        <f t="shared" si="11"/>
        <v/>
      </c>
      <c r="AB17" s="158" t="str">
        <f t="shared" si="11"/>
        <v/>
      </c>
      <c r="AC17" s="158" t="str">
        <f t="shared" si="11"/>
        <v/>
      </c>
      <c r="AD17" s="158" t="str">
        <f t="shared" si="11"/>
        <v/>
      </c>
      <c r="AE17" s="158" t="str">
        <f t="shared" si="11"/>
        <v/>
      </c>
      <c r="AF17" s="158" t="str">
        <f t="shared" si="11"/>
        <v/>
      </c>
      <c r="AG17" s="158" t="str">
        <f t="shared" si="11"/>
        <v/>
      </c>
      <c r="AH17" s="158" t="str">
        <f t="shared" si="11"/>
        <v/>
      </c>
      <c r="AI17" s="158" t="str">
        <f t="shared" si="11"/>
        <v/>
      </c>
      <c r="AJ17" s="158" t="str">
        <f t="shared" si="11"/>
        <v/>
      </c>
      <c r="AK17" s="158" t="str">
        <f t="shared" si="11"/>
        <v/>
      </c>
      <c r="AL17" s="158" t="str">
        <f t="shared" si="11"/>
        <v/>
      </c>
      <c r="AM17" s="158" t="str">
        <f t="shared" si="11"/>
        <v/>
      </c>
      <c r="AN17" s="158" t="str">
        <f t="shared" si="11"/>
        <v/>
      </c>
      <c r="AO17" s="158" t="str">
        <f t="shared" si="11"/>
        <v/>
      </c>
      <c r="AP17" s="158" t="str">
        <f t="shared" si="11"/>
        <v/>
      </c>
      <c r="AQ17" s="158" t="str">
        <f t="shared" si="11"/>
        <v/>
      </c>
      <c r="AR17" s="158" t="str">
        <f t="shared" si="11"/>
        <v/>
      </c>
      <c r="AS17" s="158" t="str">
        <f t="shared" si="11"/>
        <v/>
      </c>
      <c r="AT17" s="158" t="str">
        <f t="shared" si="11"/>
        <v/>
      </c>
      <c r="AU17" s="158" t="str">
        <f t="shared" si="11"/>
        <v/>
      </c>
      <c r="AV17" s="158" t="str">
        <f t="shared" si="11"/>
        <v/>
      </c>
      <c r="AW17" s="158" t="str">
        <f t="shared" si="11"/>
        <v/>
      </c>
      <c r="AX17" s="158" t="str">
        <f t="shared" si="11"/>
        <v/>
      </c>
      <c r="AY17" s="158" t="str">
        <f t="shared" si="11"/>
        <v/>
      </c>
      <c r="AZ17" s="158" t="str">
        <f t="shared" si="11"/>
        <v/>
      </c>
      <c r="BA17" s="158" t="str">
        <f t="shared" si="11"/>
        <v/>
      </c>
      <c r="BB17" s="158" t="str">
        <f t="shared" si="11"/>
        <v/>
      </c>
      <c r="BC17" s="158" t="str">
        <f t="shared" si="11"/>
        <v/>
      </c>
      <c r="BD17" s="158" t="str">
        <f t="shared" si="11"/>
        <v/>
      </c>
      <c r="BE17" s="158" t="str">
        <f t="shared" si="11"/>
        <v/>
      </c>
      <c r="BF17" s="158" t="str">
        <f t="shared" si="11"/>
        <v/>
      </c>
      <c r="BG17" s="158" t="str">
        <f t="shared" si="11"/>
        <v/>
      </c>
      <c r="BH17" s="158" t="str">
        <f t="shared" si="11"/>
        <v/>
      </c>
      <c r="BI17" s="158" t="str">
        <f t="shared" si="11"/>
        <v/>
      </c>
      <c r="BJ17" s="158" t="str">
        <f t="shared" si="11"/>
        <v/>
      </c>
      <c r="BK17" s="158" t="str">
        <f t="shared" si="11"/>
        <v/>
      </c>
      <c r="BL17" s="158" t="str">
        <f t="shared" si="11"/>
        <v/>
      </c>
      <c r="BM17" s="158" t="str">
        <f t="shared" si="11"/>
        <v/>
      </c>
      <c r="BN17" s="158" t="str">
        <f t="shared" si="11"/>
        <v/>
      </c>
      <c r="BO17" s="158" t="str">
        <f t="shared" si="11"/>
        <v/>
      </c>
      <c r="BP17" s="158" t="str">
        <f t="shared" si="9"/>
        <v/>
      </c>
      <c r="BQ17" s="158" t="str">
        <f t="shared" si="9"/>
        <v/>
      </c>
      <c r="BR17" s="158" t="str">
        <f t="shared" si="9"/>
        <v/>
      </c>
      <c r="BS17" s="158" t="str">
        <f t="shared" si="9"/>
        <v/>
      </c>
      <c r="BT17" s="158" t="str">
        <f t="shared" si="9"/>
        <v/>
      </c>
      <c r="BU17" s="158" t="str">
        <f t="shared" si="9"/>
        <v/>
      </c>
      <c r="BV17" s="158" t="str">
        <f t="shared" si="9"/>
        <v/>
      </c>
      <c r="BW17" s="158" t="str">
        <f t="shared" si="9"/>
        <v/>
      </c>
      <c r="BX17" s="158" t="str">
        <f t="shared" si="9"/>
        <v/>
      </c>
      <c r="BY17" s="158" t="str">
        <f t="shared" si="9"/>
        <v/>
      </c>
      <c r="BZ17" s="158" t="str">
        <f t="shared" si="9"/>
        <v/>
      </c>
      <c r="CA17" s="158" t="str">
        <f t="shared" si="9"/>
        <v/>
      </c>
      <c r="CB17" s="158" t="str">
        <f t="shared" si="9"/>
        <v/>
      </c>
      <c r="CC17" s="158" t="str">
        <f t="shared" si="9"/>
        <v/>
      </c>
      <c r="CD17" s="158" t="str">
        <f t="shared" si="9"/>
        <v/>
      </c>
      <c r="CE17" s="158" t="str">
        <f t="shared" si="9"/>
        <v/>
      </c>
      <c r="CF17" s="158" t="str">
        <f t="shared" si="9"/>
        <v/>
      </c>
      <c r="CG17" s="158" t="str">
        <f t="shared" si="9"/>
        <v/>
      </c>
      <c r="CH17" s="158" t="str">
        <f t="shared" si="9"/>
        <v/>
      </c>
      <c r="CI17" s="158" t="str">
        <f t="shared" si="9"/>
        <v/>
      </c>
      <c r="CJ17" s="158" t="str">
        <f t="shared" si="9"/>
        <v/>
      </c>
      <c r="CK17" s="158" t="str">
        <f t="shared" si="9"/>
        <v/>
      </c>
      <c r="CL17" s="158" t="str">
        <f t="shared" si="9"/>
        <v/>
      </c>
      <c r="CM17" s="158" t="str">
        <f t="shared" si="9"/>
        <v/>
      </c>
      <c r="CN17" s="158" t="str">
        <f t="shared" si="9"/>
        <v/>
      </c>
      <c r="CO17" s="158" t="str">
        <f t="shared" si="9"/>
        <v/>
      </c>
      <c r="CP17" s="158" t="str">
        <f t="shared" si="9"/>
        <v/>
      </c>
      <c r="CQ17" s="158" t="str">
        <f t="shared" si="9"/>
        <v/>
      </c>
      <c r="CR17" s="158" t="str">
        <f t="shared" si="9"/>
        <v/>
      </c>
      <c r="CS17" s="158" t="str">
        <f t="shared" si="9"/>
        <v/>
      </c>
      <c r="CT17" s="158" t="str">
        <f t="shared" si="9"/>
        <v/>
      </c>
      <c r="CU17" s="158" t="str">
        <f t="shared" si="9"/>
        <v/>
      </c>
      <c r="CV17" s="158" t="str">
        <f t="shared" si="9"/>
        <v/>
      </c>
      <c r="CW17" s="158" t="str">
        <f t="shared" si="9"/>
        <v/>
      </c>
      <c r="CX17" s="158" t="str">
        <f t="shared" si="9"/>
        <v/>
      </c>
      <c r="CY17" s="158" t="str">
        <f t="shared" si="9"/>
        <v/>
      </c>
      <c r="CZ17" s="158" t="str">
        <f t="shared" si="9"/>
        <v/>
      </c>
      <c r="DA17" s="158" t="str">
        <f t="shared" si="9"/>
        <v/>
      </c>
      <c r="DB17" s="158" t="str">
        <f t="shared" si="9"/>
        <v/>
      </c>
      <c r="DC17" s="158" t="str">
        <f t="shared" si="9"/>
        <v/>
      </c>
      <c r="DD17" s="158" t="str">
        <f t="shared" si="9"/>
        <v/>
      </c>
      <c r="DE17" s="158" t="str">
        <f t="shared" si="9"/>
        <v/>
      </c>
      <c r="DF17" s="158" t="str">
        <f t="shared" si="9"/>
        <v/>
      </c>
      <c r="DG17" s="158" t="str">
        <f t="shared" si="9"/>
        <v/>
      </c>
      <c r="DH17" s="158" t="str">
        <f t="shared" si="9"/>
        <v/>
      </c>
      <c r="DI17" s="158" t="str">
        <f t="shared" si="9"/>
        <v/>
      </c>
      <c r="DJ17" s="158" t="str">
        <f t="shared" si="9"/>
        <v/>
      </c>
      <c r="DK17" s="158" t="str">
        <f t="shared" si="9"/>
        <v/>
      </c>
      <c r="DL17" s="158" t="str">
        <f t="shared" si="9"/>
        <v/>
      </c>
      <c r="DM17" s="158" t="str">
        <f t="shared" si="9"/>
        <v/>
      </c>
      <c r="DN17" s="158" t="str">
        <f t="shared" si="9"/>
        <v/>
      </c>
      <c r="DO17" s="158" t="str">
        <f t="shared" si="9"/>
        <v/>
      </c>
      <c r="DP17" s="158" t="str">
        <f t="shared" si="9"/>
        <v/>
      </c>
      <c r="DQ17" s="158" t="str">
        <f t="shared" si="9"/>
        <v/>
      </c>
      <c r="DR17" s="158" t="str">
        <f t="shared" si="9"/>
        <v/>
      </c>
      <c r="DS17" s="158" t="str">
        <f t="shared" si="9"/>
        <v/>
      </c>
      <c r="DT17" s="158" t="str">
        <f t="shared" si="9"/>
        <v/>
      </c>
      <c r="DU17" s="158" t="str">
        <f t="shared" si="9"/>
        <v/>
      </c>
      <c r="DV17" s="158" t="str">
        <f t="shared" si="9"/>
        <v/>
      </c>
      <c r="DW17" s="158" t="str">
        <f t="shared" si="9"/>
        <v/>
      </c>
      <c r="DX17" s="158" t="str">
        <f t="shared" si="9"/>
        <v/>
      </c>
      <c r="DY17" s="158" t="str">
        <f t="shared" si="9"/>
        <v/>
      </c>
      <c r="DZ17" s="158" t="str">
        <f t="shared" si="9"/>
        <v/>
      </c>
      <c r="EA17" s="158" t="str">
        <f>IF(EA$7=0,"","Ja")</f>
        <v/>
      </c>
      <c r="EB17" s="158" t="str">
        <f t="shared" si="6"/>
        <v/>
      </c>
      <c r="EC17" s="158" t="str">
        <f t="shared" si="6"/>
        <v/>
      </c>
      <c r="ED17" s="158" t="str">
        <f t="shared" ref="ED17:FI17" si="12">IF(ED$7=0,"","Ja")</f>
        <v/>
      </c>
      <c r="EE17" s="158" t="str">
        <f t="shared" si="12"/>
        <v/>
      </c>
      <c r="EF17" s="158" t="str">
        <f t="shared" si="12"/>
        <v/>
      </c>
      <c r="EG17" s="158" t="str">
        <f t="shared" si="12"/>
        <v/>
      </c>
      <c r="EH17" s="158" t="str">
        <f t="shared" si="12"/>
        <v/>
      </c>
      <c r="EI17" s="158" t="str">
        <f t="shared" si="12"/>
        <v/>
      </c>
      <c r="EJ17" s="158" t="str">
        <f t="shared" si="12"/>
        <v/>
      </c>
      <c r="EK17" s="158" t="str">
        <f t="shared" si="12"/>
        <v/>
      </c>
      <c r="EL17" s="158" t="str">
        <f t="shared" si="12"/>
        <v/>
      </c>
      <c r="EM17" s="158" t="str">
        <f t="shared" si="12"/>
        <v/>
      </c>
      <c r="EN17" s="158" t="str">
        <f t="shared" si="12"/>
        <v/>
      </c>
      <c r="EO17" s="158" t="str">
        <f t="shared" si="12"/>
        <v/>
      </c>
      <c r="EP17" s="158" t="str">
        <f t="shared" si="12"/>
        <v/>
      </c>
      <c r="EQ17" s="158" t="str">
        <f t="shared" si="12"/>
        <v/>
      </c>
      <c r="ER17" s="158" t="str">
        <f t="shared" si="12"/>
        <v/>
      </c>
      <c r="ES17" s="158" t="str">
        <f t="shared" si="12"/>
        <v/>
      </c>
      <c r="ET17" s="158" t="str">
        <f t="shared" si="12"/>
        <v/>
      </c>
      <c r="EU17" s="158" t="str">
        <f t="shared" si="12"/>
        <v/>
      </c>
      <c r="EV17" s="158" t="str">
        <f t="shared" si="12"/>
        <v/>
      </c>
      <c r="EW17" s="158" t="str">
        <f t="shared" si="12"/>
        <v/>
      </c>
      <c r="EX17" s="158" t="str">
        <f t="shared" si="12"/>
        <v/>
      </c>
      <c r="EY17" s="158" t="str">
        <f t="shared" si="12"/>
        <v/>
      </c>
      <c r="EZ17" s="158" t="str">
        <f t="shared" si="12"/>
        <v/>
      </c>
      <c r="FA17" s="158" t="str">
        <f t="shared" si="12"/>
        <v/>
      </c>
      <c r="FB17" s="158" t="str">
        <f t="shared" si="12"/>
        <v/>
      </c>
      <c r="FC17" s="158" t="str">
        <f t="shared" si="12"/>
        <v/>
      </c>
      <c r="FD17" s="158" t="str">
        <f t="shared" si="12"/>
        <v/>
      </c>
      <c r="FE17" s="158" t="str">
        <f t="shared" si="12"/>
        <v/>
      </c>
      <c r="FF17" s="158" t="str">
        <f t="shared" si="12"/>
        <v/>
      </c>
      <c r="FG17" s="158" t="str">
        <f t="shared" si="12"/>
        <v/>
      </c>
      <c r="FH17" s="158" t="str">
        <f t="shared" si="12"/>
        <v/>
      </c>
      <c r="FI17" s="158" t="str">
        <f t="shared" si="12"/>
        <v/>
      </c>
      <c r="FJ17" s="158" t="str">
        <f t="shared" ref="FJ17:GO17" si="13">IF(FJ$7=0,"","Ja")</f>
        <v/>
      </c>
      <c r="FK17" s="158" t="str">
        <f t="shared" si="13"/>
        <v/>
      </c>
      <c r="FL17" s="158" t="str">
        <f t="shared" si="13"/>
        <v/>
      </c>
      <c r="FM17" s="158" t="str">
        <f t="shared" si="13"/>
        <v/>
      </c>
      <c r="FN17" s="158" t="str">
        <f t="shared" si="13"/>
        <v/>
      </c>
      <c r="FO17" s="158" t="str">
        <f t="shared" si="13"/>
        <v/>
      </c>
      <c r="FP17" s="158" t="str">
        <f t="shared" si="13"/>
        <v/>
      </c>
      <c r="FQ17" s="158" t="str">
        <f t="shared" si="13"/>
        <v/>
      </c>
      <c r="FR17" s="158" t="str">
        <f t="shared" si="13"/>
        <v/>
      </c>
      <c r="FS17" s="158" t="str">
        <f t="shared" si="13"/>
        <v/>
      </c>
      <c r="FT17" s="158" t="str">
        <f t="shared" si="13"/>
        <v/>
      </c>
      <c r="FU17" s="158" t="str">
        <f t="shared" si="13"/>
        <v/>
      </c>
      <c r="FV17" s="158" t="str">
        <f t="shared" si="13"/>
        <v/>
      </c>
      <c r="FW17" s="158" t="str">
        <f t="shared" si="13"/>
        <v/>
      </c>
      <c r="FX17" s="158" t="str">
        <f t="shared" si="13"/>
        <v/>
      </c>
      <c r="FY17" s="158" t="str">
        <f t="shared" si="13"/>
        <v/>
      </c>
      <c r="FZ17" s="158" t="str">
        <f t="shared" si="13"/>
        <v/>
      </c>
      <c r="GA17" s="158" t="str">
        <f t="shared" si="13"/>
        <v/>
      </c>
      <c r="GB17" s="158" t="str">
        <f t="shared" si="13"/>
        <v/>
      </c>
      <c r="GC17" s="158" t="str">
        <f t="shared" si="13"/>
        <v/>
      </c>
      <c r="GD17" s="158" t="str">
        <f t="shared" si="13"/>
        <v/>
      </c>
      <c r="GE17" s="158" t="str">
        <f t="shared" si="13"/>
        <v/>
      </c>
      <c r="GF17" s="158" t="str">
        <f t="shared" si="13"/>
        <v/>
      </c>
      <c r="GG17" s="158" t="str">
        <f t="shared" si="13"/>
        <v/>
      </c>
      <c r="GH17" s="158" t="str">
        <f t="shared" si="13"/>
        <v/>
      </c>
      <c r="GI17" s="158" t="str">
        <f t="shared" si="13"/>
        <v/>
      </c>
      <c r="GJ17" s="158" t="str">
        <f t="shared" si="13"/>
        <v/>
      </c>
      <c r="GK17" s="158" t="str">
        <f t="shared" si="13"/>
        <v/>
      </c>
      <c r="GL17" s="158" t="str">
        <f t="shared" si="13"/>
        <v/>
      </c>
      <c r="GM17" s="158" t="str">
        <f t="shared" si="13"/>
        <v/>
      </c>
      <c r="GN17" s="158" t="str">
        <f t="shared" si="13"/>
        <v/>
      </c>
      <c r="GO17" s="158" t="str">
        <f t="shared" si="13"/>
        <v/>
      </c>
      <c r="GP17" s="158" t="str">
        <f t="shared" si="3"/>
        <v/>
      </c>
      <c r="GQ17" s="158" t="str">
        <f t="shared" si="3"/>
        <v/>
      </c>
      <c r="GR17" s="158" t="str">
        <f t="shared" si="3"/>
        <v/>
      </c>
      <c r="GS17" s="158" t="str">
        <f t="shared" si="3"/>
        <v/>
      </c>
      <c r="GT17" s="158" t="str">
        <f t="shared" si="3"/>
        <v/>
      </c>
    </row>
    <row r="18" spans="1:202" ht="15">
      <c r="A18" s="11">
        <v>3</v>
      </c>
      <c r="B18" s="28" t="s">
        <v>2</v>
      </c>
      <c r="C18" s="181"/>
      <c r="D18" s="181"/>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row>
    <row r="19" spans="1:202" ht="30">
      <c r="A19" s="24">
        <v>3.1</v>
      </c>
      <c r="B19" s="14" t="s">
        <v>4</v>
      </c>
      <c r="C19" s="158" t="str">
        <f>IF(C$7=0,"","Ja")</f>
        <v/>
      </c>
      <c r="D19" s="158" t="str">
        <f t="shared" si="11"/>
        <v/>
      </c>
      <c r="E19" s="158" t="str">
        <f t="shared" ref="D19:BO22" si="14">IF(E$7=0,"","Ja")</f>
        <v/>
      </c>
      <c r="F19" s="158" t="str">
        <f t="shared" si="11"/>
        <v/>
      </c>
      <c r="G19" s="158" t="str">
        <f t="shared" si="11"/>
        <v/>
      </c>
      <c r="H19" s="158" t="str">
        <f t="shared" si="11"/>
        <v/>
      </c>
      <c r="I19" s="158" t="str">
        <f t="shared" si="11"/>
        <v/>
      </c>
      <c r="J19" s="158" t="str">
        <f t="shared" si="11"/>
        <v/>
      </c>
      <c r="K19" s="158" t="str">
        <f t="shared" si="11"/>
        <v/>
      </c>
      <c r="L19" s="158" t="str">
        <f t="shared" si="11"/>
        <v/>
      </c>
      <c r="M19" s="158" t="str">
        <f t="shared" si="11"/>
        <v/>
      </c>
      <c r="N19" s="158" t="str">
        <f t="shared" si="11"/>
        <v/>
      </c>
      <c r="O19" s="158" t="str">
        <f t="shared" si="11"/>
        <v/>
      </c>
      <c r="P19" s="158" t="str">
        <f t="shared" si="11"/>
        <v/>
      </c>
      <c r="Q19" s="158" t="str">
        <f t="shared" si="11"/>
        <v/>
      </c>
      <c r="R19" s="158" t="str">
        <f t="shared" si="11"/>
        <v/>
      </c>
      <c r="S19" s="158" t="str">
        <f t="shared" si="11"/>
        <v/>
      </c>
      <c r="T19" s="158" t="str">
        <f t="shared" si="11"/>
        <v/>
      </c>
      <c r="U19" s="158" t="str">
        <f t="shared" si="11"/>
        <v/>
      </c>
      <c r="V19" s="158" t="str">
        <f t="shared" si="11"/>
        <v/>
      </c>
      <c r="W19" s="158" t="str">
        <f t="shared" si="11"/>
        <v/>
      </c>
      <c r="X19" s="158" t="str">
        <f t="shared" si="11"/>
        <v/>
      </c>
      <c r="Y19" s="158" t="str">
        <f t="shared" si="11"/>
        <v/>
      </c>
      <c r="Z19" s="158" t="str">
        <f t="shared" si="11"/>
        <v/>
      </c>
      <c r="AA19" s="158" t="str">
        <f t="shared" si="11"/>
        <v/>
      </c>
      <c r="AB19" s="158" t="str">
        <f t="shared" si="11"/>
        <v/>
      </c>
      <c r="AC19" s="158" t="str">
        <f t="shared" si="11"/>
        <v/>
      </c>
      <c r="AD19" s="158" t="str">
        <f t="shared" si="11"/>
        <v/>
      </c>
      <c r="AE19" s="158" t="str">
        <f t="shared" si="11"/>
        <v/>
      </c>
      <c r="AF19" s="158" t="str">
        <f t="shared" si="11"/>
        <v/>
      </c>
      <c r="AG19" s="158" t="str">
        <f t="shared" si="11"/>
        <v/>
      </c>
      <c r="AH19" s="158" t="str">
        <f t="shared" si="11"/>
        <v/>
      </c>
      <c r="AI19" s="158" t="str">
        <f t="shared" si="11"/>
        <v/>
      </c>
      <c r="AJ19" s="158" t="str">
        <f t="shared" si="11"/>
        <v/>
      </c>
      <c r="AK19" s="158" t="str">
        <f t="shared" si="11"/>
        <v/>
      </c>
      <c r="AL19" s="158" t="str">
        <f t="shared" si="11"/>
        <v/>
      </c>
      <c r="AM19" s="158" t="str">
        <f t="shared" si="11"/>
        <v/>
      </c>
      <c r="AN19" s="158" t="str">
        <f t="shared" si="11"/>
        <v/>
      </c>
      <c r="AO19" s="158" t="str">
        <f t="shared" si="11"/>
        <v/>
      </c>
      <c r="AP19" s="158" t="str">
        <f t="shared" si="11"/>
        <v/>
      </c>
      <c r="AQ19" s="158" t="str">
        <f t="shared" si="11"/>
        <v/>
      </c>
      <c r="AR19" s="158" t="str">
        <f t="shared" si="11"/>
        <v/>
      </c>
      <c r="AS19" s="158" t="str">
        <f t="shared" si="11"/>
        <v/>
      </c>
      <c r="AT19" s="158" t="str">
        <f t="shared" si="11"/>
        <v/>
      </c>
      <c r="AU19" s="158" t="str">
        <f t="shared" si="11"/>
        <v/>
      </c>
      <c r="AV19" s="158" t="str">
        <f t="shared" si="11"/>
        <v/>
      </c>
      <c r="AW19" s="158" t="str">
        <f t="shared" si="11"/>
        <v/>
      </c>
      <c r="AX19" s="158" t="str">
        <f t="shared" si="11"/>
        <v/>
      </c>
      <c r="AY19" s="158" t="str">
        <f t="shared" si="11"/>
        <v/>
      </c>
      <c r="AZ19" s="158" t="str">
        <f t="shared" si="11"/>
        <v/>
      </c>
      <c r="BA19" s="158" t="str">
        <f t="shared" si="11"/>
        <v/>
      </c>
      <c r="BB19" s="158" t="str">
        <f t="shared" si="11"/>
        <v/>
      </c>
      <c r="BC19" s="158" t="str">
        <f t="shared" si="11"/>
        <v/>
      </c>
      <c r="BD19" s="158" t="str">
        <f t="shared" si="11"/>
        <v/>
      </c>
      <c r="BE19" s="158" t="str">
        <f t="shared" si="11"/>
        <v/>
      </c>
      <c r="BF19" s="158" t="str">
        <f t="shared" si="11"/>
        <v/>
      </c>
      <c r="BG19" s="158" t="str">
        <f t="shared" si="11"/>
        <v/>
      </c>
      <c r="BH19" s="158" t="str">
        <f t="shared" si="11"/>
        <v/>
      </c>
      <c r="BI19" s="158" t="str">
        <f t="shared" si="11"/>
        <v/>
      </c>
      <c r="BJ19" s="158" t="str">
        <f t="shared" si="11"/>
        <v/>
      </c>
      <c r="BK19" s="158" t="str">
        <f t="shared" si="11"/>
        <v/>
      </c>
      <c r="BL19" s="158" t="str">
        <f t="shared" si="11"/>
        <v/>
      </c>
      <c r="BM19" s="158" t="str">
        <f t="shared" si="11"/>
        <v/>
      </c>
      <c r="BN19" s="158" t="str">
        <f t="shared" si="11"/>
        <v/>
      </c>
      <c r="BO19" s="158" t="str">
        <f t="shared" ref="BO19:DZ22" si="15">IF(BO$7=0,"","Ja")</f>
        <v/>
      </c>
      <c r="BP19" s="158" t="str">
        <f t="shared" si="15"/>
        <v/>
      </c>
      <c r="BQ19" s="158" t="str">
        <f t="shared" si="15"/>
        <v/>
      </c>
      <c r="BR19" s="158" t="str">
        <f t="shared" si="15"/>
        <v/>
      </c>
      <c r="BS19" s="158" t="str">
        <f t="shared" si="15"/>
        <v/>
      </c>
      <c r="BT19" s="158" t="str">
        <f t="shared" si="15"/>
        <v/>
      </c>
      <c r="BU19" s="158" t="str">
        <f t="shared" si="15"/>
        <v/>
      </c>
      <c r="BV19" s="158" t="str">
        <f t="shared" si="15"/>
        <v/>
      </c>
      <c r="BW19" s="158" t="str">
        <f t="shared" si="15"/>
        <v/>
      </c>
      <c r="BX19" s="158" t="str">
        <f t="shared" si="15"/>
        <v/>
      </c>
      <c r="BY19" s="158" t="str">
        <f t="shared" si="15"/>
        <v/>
      </c>
      <c r="BZ19" s="158" t="str">
        <f t="shared" si="15"/>
        <v/>
      </c>
      <c r="CA19" s="158" t="str">
        <f t="shared" si="15"/>
        <v/>
      </c>
      <c r="CB19" s="158" t="str">
        <f t="shared" si="15"/>
        <v/>
      </c>
      <c r="CC19" s="158" t="str">
        <f t="shared" si="15"/>
        <v/>
      </c>
      <c r="CD19" s="158" t="str">
        <f t="shared" si="15"/>
        <v/>
      </c>
      <c r="CE19" s="158" t="str">
        <f t="shared" si="15"/>
        <v/>
      </c>
      <c r="CF19" s="158" t="str">
        <f t="shared" si="15"/>
        <v/>
      </c>
      <c r="CG19" s="158" t="str">
        <f t="shared" si="15"/>
        <v/>
      </c>
      <c r="CH19" s="158" t="str">
        <f t="shared" si="15"/>
        <v/>
      </c>
      <c r="CI19" s="158" t="str">
        <f t="shared" si="15"/>
        <v/>
      </c>
      <c r="CJ19" s="158" t="str">
        <f t="shared" si="15"/>
        <v/>
      </c>
      <c r="CK19" s="158" t="str">
        <f t="shared" si="15"/>
        <v/>
      </c>
      <c r="CL19" s="158" t="str">
        <f t="shared" si="15"/>
        <v/>
      </c>
      <c r="CM19" s="158" t="str">
        <f t="shared" si="15"/>
        <v/>
      </c>
      <c r="CN19" s="158" t="str">
        <f t="shared" si="15"/>
        <v/>
      </c>
      <c r="CO19" s="158" t="str">
        <f t="shared" si="15"/>
        <v/>
      </c>
      <c r="CP19" s="158" t="str">
        <f t="shared" si="15"/>
        <v/>
      </c>
      <c r="CQ19" s="158" t="str">
        <f t="shared" si="15"/>
        <v/>
      </c>
      <c r="CR19" s="158" t="str">
        <f t="shared" si="15"/>
        <v/>
      </c>
      <c r="CS19" s="158" t="str">
        <f t="shared" si="15"/>
        <v/>
      </c>
      <c r="CT19" s="158" t="str">
        <f t="shared" si="15"/>
        <v/>
      </c>
      <c r="CU19" s="158" t="str">
        <f t="shared" si="15"/>
        <v/>
      </c>
      <c r="CV19" s="158" t="str">
        <f t="shared" si="15"/>
        <v/>
      </c>
      <c r="CW19" s="158" t="str">
        <f t="shared" si="15"/>
        <v/>
      </c>
      <c r="CX19" s="158" t="str">
        <f t="shared" si="15"/>
        <v/>
      </c>
      <c r="CY19" s="158" t="str">
        <f t="shared" si="15"/>
        <v/>
      </c>
      <c r="CZ19" s="158" t="str">
        <f t="shared" si="15"/>
        <v/>
      </c>
      <c r="DA19" s="158" t="str">
        <f t="shared" si="15"/>
        <v/>
      </c>
      <c r="DB19" s="158" t="str">
        <f t="shared" si="15"/>
        <v/>
      </c>
      <c r="DC19" s="158" t="str">
        <f t="shared" si="15"/>
        <v/>
      </c>
      <c r="DD19" s="158" t="str">
        <f t="shared" si="15"/>
        <v/>
      </c>
      <c r="DE19" s="158" t="str">
        <f t="shared" si="15"/>
        <v/>
      </c>
      <c r="DF19" s="158" t="str">
        <f t="shared" si="15"/>
        <v/>
      </c>
      <c r="DG19" s="158" t="str">
        <f t="shared" si="15"/>
        <v/>
      </c>
      <c r="DH19" s="158" t="str">
        <f t="shared" si="15"/>
        <v/>
      </c>
      <c r="DI19" s="158" t="str">
        <f t="shared" si="15"/>
        <v/>
      </c>
      <c r="DJ19" s="158" t="str">
        <f t="shared" si="15"/>
        <v/>
      </c>
      <c r="DK19" s="158" t="str">
        <f t="shared" si="15"/>
        <v/>
      </c>
      <c r="DL19" s="158" t="str">
        <f t="shared" si="15"/>
        <v/>
      </c>
      <c r="DM19" s="158" t="str">
        <f t="shared" si="15"/>
        <v/>
      </c>
      <c r="DN19" s="158" t="str">
        <f t="shared" si="15"/>
        <v/>
      </c>
      <c r="DO19" s="158" t="str">
        <f t="shared" si="15"/>
        <v/>
      </c>
      <c r="DP19" s="158" t="str">
        <f t="shared" si="15"/>
        <v/>
      </c>
      <c r="DQ19" s="158" t="str">
        <f t="shared" si="15"/>
        <v/>
      </c>
      <c r="DR19" s="158" t="str">
        <f t="shared" si="15"/>
        <v/>
      </c>
      <c r="DS19" s="158" t="str">
        <f t="shared" si="15"/>
        <v/>
      </c>
      <c r="DT19" s="158" t="str">
        <f t="shared" si="15"/>
        <v/>
      </c>
      <c r="DU19" s="158" t="str">
        <f t="shared" si="15"/>
        <v/>
      </c>
      <c r="DV19" s="158" t="str">
        <f t="shared" si="15"/>
        <v/>
      </c>
      <c r="DW19" s="158" t="str">
        <f t="shared" si="15"/>
        <v/>
      </c>
      <c r="DX19" s="158" t="str">
        <f t="shared" si="15"/>
        <v/>
      </c>
      <c r="DY19" s="158" t="str">
        <f t="shared" si="15"/>
        <v/>
      </c>
      <c r="DZ19" s="158" t="str">
        <f t="shared" si="15"/>
        <v/>
      </c>
      <c r="EA19" s="158" t="str">
        <f>IF(EA$7=0,"","Ja")</f>
        <v/>
      </c>
      <c r="EB19" s="158" t="str">
        <f t="shared" ref="EB19:GM21" si="16">IF(EB$7=0,"","Ja")</f>
        <v/>
      </c>
      <c r="EC19" s="158" t="str">
        <f t="shared" si="16"/>
        <v/>
      </c>
      <c r="ED19" s="158" t="str">
        <f t="shared" si="16"/>
        <v/>
      </c>
      <c r="EE19" s="158" t="str">
        <f t="shared" si="16"/>
        <v/>
      </c>
      <c r="EF19" s="158" t="str">
        <f t="shared" si="16"/>
        <v/>
      </c>
      <c r="EG19" s="158" t="str">
        <f t="shared" si="16"/>
        <v/>
      </c>
      <c r="EH19" s="158" t="str">
        <f t="shared" si="16"/>
        <v/>
      </c>
      <c r="EI19" s="158" t="str">
        <f t="shared" si="16"/>
        <v/>
      </c>
      <c r="EJ19" s="158" t="str">
        <f t="shared" si="16"/>
        <v/>
      </c>
      <c r="EK19" s="158" t="str">
        <f t="shared" si="16"/>
        <v/>
      </c>
      <c r="EL19" s="158" t="str">
        <f t="shared" si="16"/>
        <v/>
      </c>
      <c r="EM19" s="158" t="str">
        <f t="shared" si="16"/>
        <v/>
      </c>
      <c r="EN19" s="158" t="str">
        <f t="shared" si="16"/>
        <v/>
      </c>
      <c r="EO19" s="158" t="str">
        <f t="shared" si="16"/>
        <v/>
      </c>
      <c r="EP19" s="158" t="str">
        <f t="shared" si="16"/>
        <v/>
      </c>
      <c r="EQ19" s="158" t="str">
        <f t="shared" si="16"/>
        <v/>
      </c>
      <c r="ER19" s="158" t="str">
        <f t="shared" si="16"/>
        <v/>
      </c>
      <c r="ES19" s="158" t="str">
        <f t="shared" si="16"/>
        <v/>
      </c>
      <c r="ET19" s="158" t="str">
        <f t="shared" si="16"/>
        <v/>
      </c>
      <c r="EU19" s="158" t="str">
        <f t="shared" si="16"/>
        <v/>
      </c>
      <c r="EV19" s="158" t="str">
        <f t="shared" si="16"/>
        <v/>
      </c>
      <c r="EW19" s="158" t="str">
        <f t="shared" si="16"/>
        <v/>
      </c>
      <c r="EX19" s="158" t="str">
        <f t="shared" si="16"/>
        <v/>
      </c>
      <c r="EY19" s="158" t="str">
        <f t="shared" si="16"/>
        <v/>
      </c>
      <c r="EZ19" s="158" t="str">
        <f t="shared" si="16"/>
        <v/>
      </c>
      <c r="FA19" s="158" t="str">
        <f t="shared" si="16"/>
        <v/>
      </c>
      <c r="FB19" s="158" t="str">
        <f t="shared" si="16"/>
        <v/>
      </c>
      <c r="FC19" s="158" t="str">
        <f t="shared" si="16"/>
        <v/>
      </c>
      <c r="FD19" s="158" t="str">
        <f t="shared" si="16"/>
        <v/>
      </c>
      <c r="FE19" s="158" t="str">
        <f t="shared" si="16"/>
        <v/>
      </c>
      <c r="FF19" s="158" t="str">
        <f t="shared" si="16"/>
        <v/>
      </c>
      <c r="FG19" s="158" t="str">
        <f t="shared" si="16"/>
        <v/>
      </c>
      <c r="FH19" s="158" t="str">
        <f t="shared" si="16"/>
        <v/>
      </c>
      <c r="FI19" s="158" t="str">
        <f t="shared" si="16"/>
        <v/>
      </c>
      <c r="FJ19" s="158" t="str">
        <f t="shared" si="16"/>
        <v/>
      </c>
      <c r="FK19" s="158" t="str">
        <f t="shared" si="16"/>
        <v/>
      </c>
      <c r="FL19" s="158" t="str">
        <f t="shared" si="16"/>
        <v/>
      </c>
      <c r="FM19" s="158" t="str">
        <f t="shared" si="16"/>
        <v/>
      </c>
      <c r="FN19" s="158" t="str">
        <f t="shared" si="16"/>
        <v/>
      </c>
      <c r="FO19" s="158" t="str">
        <f t="shared" si="16"/>
        <v/>
      </c>
      <c r="FP19" s="158" t="str">
        <f t="shared" si="16"/>
        <v/>
      </c>
      <c r="FQ19" s="158" t="str">
        <f t="shared" si="16"/>
        <v/>
      </c>
      <c r="FR19" s="158" t="str">
        <f t="shared" si="16"/>
        <v/>
      </c>
      <c r="FS19" s="158" t="str">
        <f t="shared" si="16"/>
        <v/>
      </c>
      <c r="FT19" s="158" t="str">
        <f t="shared" si="16"/>
        <v/>
      </c>
      <c r="FU19" s="158" t="str">
        <f t="shared" si="16"/>
        <v/>
      </c>
      <c r="FV19" s="158" t="str">
        <f t="shared" si="16"/>
        <v/>
      </c>
      <c r="FW19" s="158" t="str">
        <f t="shared" si="16"/>
        <v/>
      </c>
      <c r="FX19" s="158" t="str">
        <f t="shared" si="16"/>
        <v/>
      </c>
      <c r="FY19" s="158" t="str">
        <f t="shared" si="16"/>
        <v/>
      </c>
      <c r="FZ19" s="158" t="str">
        <f t="shared" si="16"/>
        <v/>
      </c>
      <c r="GA19" s="158" t="str">
        <f t="shared" si="16"/>
        <v/>
      </c>
      <c r="GB19" s="158" t="str">
        <f t="shared" si="16"/>
        <v/>
      </c>
      <c r="GC19" s="158" t="str">
        <f t="shared" si="16"/>
        <v/>
      </c>
      <c r="GD19" s="158" t="str">
        <f t="shared" si="16"/>
        <v/>
      </c>
      <c r="GE19" s="158" t="str">
        <f t="shared" si="16"/>
        <v/>
      </c>
      <c r="GF19" s="158" t="str">
        <f t="shared" si="16"/>
        <v/>
      </c>
      <c r="GG19" s="158" t="str">
        <f t="shared" si="16"/>
        <v/>
      </c>
      <c r="GH19" s="158" t="str">
        <f t="shared" si="16"/>
        <v/>
      </c>
      <c r="GI19" s="158" t="str">
        <f t="shared" si="16"/>
        <v/>
      </c>
      <c r="GJ19" s="158" t="str">
        <f t="shared" si="16"/>
        <v/>
      </c>
      <c r="GK19" s="158" t="str">
        <f t="shared" si="16"/>
        <v/>
      </c>
      <c r="GL19" s="158" t="str">
        <f t="shared" si="16"/>
        <v/>
      </c>
      <c r="GM19" s="158" t="str">
        <f t="shared" si="16"/>
        <v/>
      </c>
      <c r="GN19" s="158" t="str">
        <f>IF(GN$7=0,"","Ja")</f>
        <v/>
      </c>
      <c r="GO19" s="158" t="str">
        <f>IF(GO$7=0,"","Ja")</f>
        <v/>
      </c>
      <c r="GP19" s="158" t="str">
        <f t="shared" si="3"/>
        <v/>
      </c>
      <c r="GQ19" s="158" t="str">
        <f t="shared" si="3"/>
        <v/>
      </c>
      <c r="GR19" s="158" t="str">
        <f t="shared" si="3"/>
        <v/>
      </c>
      <c r="GS19" s="158" t="str">
        <f t="shared" si="3"/>
        <v/>
      </c>
      <c r="GT19" s="158" t="str">
        <f t="shared" si="3"/>
        <v/>
      </c>
    </row>
    <row r="20" spans="1:202" ht="15">
      <c r="A20" s="24">
        <v>3.2</v>
      </c>
      <c r="B20" s="31" t="s">
        <v>5</v>
      </c>
      <c r="C20" s="158" t="str">
        <f>IF(C$7=0,"","Ja")</f>
        <v/>
      </c>
      <c r="D20" s="158" t="str">
        <f t="shared" si="14"/>
        <v/>
      </c>
      <c r="E20" s="158" t="str">
        <f t="shared" si="14"/>
        <v/>
      </c>
      <c r="F20" s="158" t="str">
        <f t="shared" si="14"/>
        <v/>
      </c>
      <c r="G20" s="158" t="str">
        <f t="shared" si="14"/>
        <v/>
      </c>
      <c r="H20" s="158" t="str">
        <f t="shared" si="14"/>
        <v/>
      </c>
      <c r="I20" s="158" t="str">
        <f t="shared" si="14"/>
        <v/>
      </c>
      <c r="J20" s="158" t="str">
        <f t="shared" si="14"/>
        <v/>
      </c>
      <c r="K20" s="158" t="str">
        <f t="shared" si="14"/>
        <v/>
      </c>
      <c r="L20" s="158" t="str">
        <f t="shared" si="14"/>
        <v/>
      </c>
      <c r="M20" s="158" t="str">
        <f t="shared" si="14"/>
        <v/>
      </c>
      <c r="N20" s="158" t="str">
        <f t="shared" si="14"/>
        <v/>
      </c>
      <c r="O20" s="158" t="str">
        <f t="shared" si="14"/>
        <v/>
      </c>
      <c r="P20" s="158" t="str">
        <f t="shared" si="14"/>
        <v/>
      </c>
      <c r="Q20" s="158" t="str">
        <f t="shared" si="14"/>
        <v/>
      </c>
      <c r="R20" s="158" t="str">
        <f t="shared" si="14"/>
        <v/>
      </c>
      <c r="S20" s="158" t="str">
        <f t="shared" si="14"/>
        <v/>
      </c>
      <c r="T20" s="158" t="str">
        <f t="shared" si="14"/>
        <v/>
      </c>
      <c r="U20" s="158" t="str">
        <f t="shared" si="14"/>
        <v/>
      </c>
      <c r="V20" s="158" t="str">
        <f t="shared" si="14"/>
        <v/>
      </c>
      <c r="W20" s="158" t="str">
        <f t="shared" si="14"/>
        <v/>
      </c>
      <c r="X20" s="158" t="str">
        <f t="shared" si="14"/>
        <v/>
      </c>
      <c r="Y20" s="158" t="str">
        <f t="shared" si="14"/>
        <v/>
      </c>
      <c r="Z20" s="158" t="str">
        <f t="shared" si="14"/>
        <v/>
      </c>
      <c r="AA20" s="158" t="str">
        <f t="shared" si="14"/>
        <v/>
      </c>
      <c r="AB20" s="158" t="str">
        <f t="shared" si="14"/>
        <v/>
      </c>
      <c r="AC20" s="158" t="str">
        <f t="shared" si="14"/>
        <v/>
      </c>
      <c r="AD20" s="158" t="str">
        <f t="shared" si="14"/>
        <v/>
      </c>
      <c r="AE20" s="158" t="str">
        <f t="shared" si="14"/>
        <v/>
      </c>
      <c r="AF20" s="158" t="str">
        <f t="shared" si="14"/>
        <v/>
      </c>
      <c r="AG20" s="158" t="str">
        <f t="shared" si="14"/>
        <v/>
      </c>
      <c r="AH20" s="158" t="str">
        <f t="shared" si="14"/>
        <v/>
      </c>
      <c r="AI20" s="158" t="str">
        <f t="shared" si="14"/>
        <v/>
      </c>
      <c r="AJ20" s="158" t="str">
        <f t="shared" si="14"/>
        <v/>
      </c>
      <c r="AK20" s="158" t="str">
        <f t="shared" si="14"/>
        <v/>
      </c>
      <c r="AL20" s="158" t="str">
        <f t="shared" si="14"/>
        <v/>
      </c>
      <c r="AM20" s="158" t="str">
        <f t="shared" si="14"/>
        <v/>
      </c>
      <c r="AN20" s="158" t="str">
        <f t="shared" si="14"/>
        <v/>
      </c>
      <c r="AO20" s="158" t="str">
        <f t="shared" si="14"/>
        <v/>
      </c>
      <c r="AP20" s="158" t="str">
        <f t="shared" si="14"/>
        <v/>
      </c>
      <c r="AQ20" s="158" t="str">
        <f t="shared" si="14"/>
        <v/>
      </c>
      <c r="AR20" s="158" t="str">
        <f t="shared" si="14"/>
        <v/>
      </c>
      <c r="AS20" s="158" t="str">
        <f t="shared" si="14"/>
        <v/>
      </c>
      <c r="AT20" s="158" t="str">
        <f t="shared" si="14"/>
        <v/>
      </c>
      <c r="AU20" s="158" t="str">
        <f t="shared" si="14"/>
        <v/>
      </c>
      <c r="AV20" s="158" t="str">
        <f t="shared" si="14"/>
        <v/>
      </c>
      <c r="AW20" s="158" t="str">
        <f t="shared" si="14"/>
        <v/>
      </c>
      <c r="AX20" s="158" t="str">
        <f t="shared" si="14"/>
        <v/>
      </c>
      <c r="AY20" s="158" t="str">
        <f t="shared" si="14"/>
        <v/>
      </c>
      <c r="AZ20" s="158" t="str">
        <f t="shared" si="14"/>
        <v/>
      </c>
      <c r="BA20" s="158" t="str">
        <f t="shared" si="14"/>
        <v/>
      </c>
      <c r="BB20" s="158" t="str">
        <f t="shared" si="14"/>
        <v/>
      </c>
      <c r="BC20" s="158" t="str">
        <f t="shared" si="14"/>
        <v/>
      </c>
      <c r="BD20" s="158" t="str">
        <f t="shared" si="14"/>
        <v/>
      </c>
      <c r="BE20" s="158" t="str">
        <f t="shared" si="14"/>
        <v/>
      </c>
      <c r="BF20" s="158" t="str">
        <f t="shared" si="14"/>
        <v/>
      </c>
      <c r="BG20" s="158" t="str">
        <f t="shared" si="14"/>
        <v/>
      </c>
      <c r="BH20" s="158" t="str">
        <f t="shared" si="14"/>
        <v/>
      </c>
      <c r="BI20" s="158" t="str">
        <f t="shared" si="14"/>
        <v/>
      </c>
      <c r="BJ20" s="158" t="str">
        <f t="shared" si="14"/>
        <v/>
      </c>
      <c r="BK20" s="158" t="str">
        <f t="shared" si="14"/>
        <v/>
      </c>
      <c r="BL20" s="158" t="str">
        <f t="shared" si="14"/>
        <v/>
      </c>
      <c r="BM20" s="158" t="str">
        <f t="shared" si="14"/>
        <v/>
      </c>
      <c r="BN20" s="158" t="str">
        <f t="shared" si="14"/>
        <v/>
      </c>
      <c r="BO20" s="158" t="str">
        <f t="shared" si="14"/>
        <v/>
      </c>
      <c r="BP20" s="158" t="str">
        <f t="shared" si="15"/>
        <v/>
      </c>
      <c r="BQ20" s="158" t="str">
        <f t="shared" si="15"/>
        <v/>
      </c>
      <c r="BR20" s="158" t="str">
        <f t="shared" si="15"/>
        <v/>
      </c>
      <c r="BS20" s="158" t="str">
        <f t="shared" si="15"/>
        <v/>
      </c>
      <c r="BT20" s="158" t="str">
        <f t="shared" si="15"/>
        <v/>
      </c>
      <c r="BU20" s="158" t="str">
        <f t="shared" si="15"/>
        <v/>
      </c>
      <c r="BV20" s="158" t="str">
        <f t="shared" si="15"/>
        <v/>
      </c>
      <c r="BW20" s="158" t="str">
        <f t="shared" si="15"/>
        <v/>
      </c>
      <c r="BX20" s="158" t="str">
        <f t="shared" si="15"/>
        <v/>
      </c>
      <c r="BY20" s="158" t="str">
        <f t="shared" si="15"/>
        <v/>
      </c>
      <c r="BZ20" s="158" t="str">
        <f t="shared" si="15"/>
        <v/>
      </c>
      <c r="CA20" s="158" t="str">
        <f t="shared" si="15"/>
        <v/>
      </c>
      <c r="CB20" s="158" t="str">
        <f t="shared" si="15"/>
        <v/>
      </c>
      <c r="CC20" s="158" t="str">
        <f t="shared" si="15"/>
        <v/>
      </c>
      <c r="CD20" s="158" t="str">
        <f t="shared" si="15"/>
        <v/>
      </c>
      <c r="CE20" s="158" t="str">
        <f t="shared" si="15"/>
        <v/>
      </c>
      <c r="CF20" s="158" t="str">
        <f t="shared" si="15"/>
        <v/>
      </c>
      <c r="CG20" s="158" t="str">
        <f t="shared" si="15"/>
        <v/>
      </c>
      <c r="CH20" s="158" t="str">
        <f t="shared" si="15"/>
        <v/>
      </c>
      <c r="CI20" s="158" t="str">
        <f t="shared" si="15"/>
        <v/>
      </c>
      <c r="CJ20" s="158" t="str">
        <f t="shared" si="15"/>
        <v/>
      </c>
      <c r="CK20" s="158" t="str">
        <f t="shared" si="15"/>
        <v/>
      </c>
      <c r="CL20" s="158" t="str">
        <f t="shared" si="15"/>
        <v/>
      </c>
      <c r="CM20" s="158" t="str">
        <f t="shared" si="15"/>
        <v/>
      </c>
      <c r="CN20" s="158" t="str">
        <f t="shared" si="15"/>
        <v/>
      </c>
      <c r="CO20" s="158" t="str">
        <f t="shared" si="15"/>
        <v/>
      </c>
      <c r="CP20" s="158" t="str">
        <f t="shared" si="15"/>
        <v/>
      </c>
      <c r="CQ20" s="158" t="str">
        <f t="shared" si="15"/>
        <v/>
      </c>
      <c r="CR20" s="158" t="str">
        <f t="shared" si="15"/>
        <v/>
      </c>
      <c r="CS20" s="158" t="str">
        <f t="shared" si="15"/>
        <v/>
      </c>
      <c r="CT20" s="158" t="str">
        <f t="shared" si="15"/>
        <v/>
      </c>
      <c r="CU20" s="158" t="str">
        <f t="shared" si="15"/>
        <v/>
      </c>
      <c r="CV20" s="158" t="str">
        <f t="shared" si="15"/>
        <v/>
      </c>
      <c r="CW20" s="158" t="str">
        <f t="shared" si="15"/>
        <v/>
      </c>
      <c r="CX20" s="158" t="str">
        <f t="shared" si="15"/>
        <v/>
      </c>
      <c r="CY20" s="158" t="str">
        <f t="shared" si="15"/>
        <v/>
      </c>
      <c r="CZ20" s="158" t="str">
        <f t="shared" si="15"/>
        <v/>
      </c>
      <c r="DA20" s="158" t="str">
        <f t="shared" si="15"/>
        <v/>
      </c>
      <c r="DB20" s="158" t="str">
        <f t="shared" si="15"/>
        <v/>
      </c>
      <c r="DC20" s="158" t="str">
        <f t="shared" si="15"/>
        <v/>
      </c>
      <c r="DD20" s="158" t="str">
        <f t="shared" si="15"/>
        <v/>
      </c>
      <c r="DE20" s="158" t="str">
        <f t="shared" si="15"/>
        <v/>
      </c>
      <c r="DF20" s="158" t="str">
        <f t="shared" si="15"/>
        <v/>
      </c>
      <c r="DG20" s="158" t="str">
        <f t="shared" si="15"/>
        <v/>
      </c>
      <c r="DH20" s="158" t="str">
        <f t="shared" si="15"/>
        <v/>
      </c>
      <c r="DI20" s="158" t="str">
        <f t="shared" si="15"/>
        <v/>
      </c>
      <c r="DJ20" s="158" t="str">
        <f t="shared" si="15"/>
        <v/>
      </c>
      <c r="DK20" s="158" t="str">
        <f t="shared" si="15"/>
        <v/>
      </c>
      <c r="DL20" s="158" t="str">
        <f t="shared" si="15"/>
        <v/>
      </c>
      <c r="DM20" s="158" t="str">
        <f t="shared" si="15"/>
        <v/>
      </c>
      <c r="DN20" s="158" t="str">
        <f t="shared" si="15"/>
        <v/>
      </c>
      <c r="DO20" s="158" t="str">
        <f t="shared" si="15"/>
        <v/>
      </c>
      <c r="DP20" s="158" t="str">
        <f t="shared" si="15"/>
        <v/>
      </c>
      <c r="DQ20" s="158" t="str">
        <f t="shared" si="15"/>
        <v/>
      </c>
      <c r="DR20" s="158" t="str">
        <f t="shared" si="15"/>
        <v/>
      </c>
      <c r="DS20" s="158" t="str">
        <f t="shared" si="15"/>
        <v/>
      </c>
      <c r="DT20" s="158" t="str">
        <f t="shared" si="15"/>
        <v/>
      </c>
      <c r="DU20" s="158" t="str">
        <f t="shared" si="15"/>
        <v/>
      </c>
      <c r="DV20" s="158" t="str">
        <f t="shared" si="15"/>
        <v/>
      </c>
      <c r="DW20" s="158" t="str">
        <f t="shared" si="15"/>
        <v/>
      </c>
      <c r="DX20" s="158" t="str">
        <f t="shared" si="15"/>
        <v/>
      </c>
      <c r="DY20" s="158" t="str">
        <f t="shared" si="15"/>
        <v/>
      </c>
      <c r="DZ20" s="158" t="str">
        <f t="shared" si="15"/>
        <v/>
      </c>
      <c r="EA20" s="158" t="str">
        <f>IF(EA$7=0,"","Ja")</f>
        <v/>
      </c>
      <c r="EB20" s="158" t="str">
        <f t="shared" si="16"/>
        <v/>
      </c>
      <c r="EC20" s="158" t="str">
        <f t="shared" si="16"/>
        <v/>
      </c>
      <c r="ED20" s="158" t="str">
        <f t="shared" si="16"/>
        <v/>
      </c>
      <c r="EE20" s="158" t="str">
        <f t="shared" si="16"/>
        <v/>
      </c>
      <c r="EF20" s="158" t="str">
        <f t="shared" si="16"/>
        <v/>
      </c>
      <c r="EG20" s="158" t="str">
        <f t="shared" si="16"/>
        <v/>
      </c>
      <c r="EH20" s="158" t="str">
        <f t="shared" si="16"/>
        <v/>
      </c>
      <c r="EI20" s="158" t="str">
        <f t="shared" si="16"/>
        <v/>
      </c>
      <c r="EJ20" s="158" t="str">
        <f t="shared" si="16"/>
        <v/>
      </c>
      <c r="EK20" s="158" t="str">
        <f t="shared" si="16"/>
        <v/>
      </c>
      <c r="EL20" s="158" t="str">
        <f t="shared" si="16"/>
        <v/>
      </c>
      <c r="EM20" s="158" t="str">
        <f t="shared" si="16"/>
        <v/>
      </c>
      <c r="EN20" s="158" t="str">
        <f t="shared" si="16"/>
        <v/>
      </c>
      <c r="EO20" s="158" t="str">
        <f t="shared" si="16"/>
        <v/>
      </c>
      <c r="EP20" s="158" t="str">
        <f t="shared" si="16"/>
        <v/>
      </c>
      <c r="EQ20" s="158" t="str">
        <f t="shared" si="16"/>
        <v/>
      </c>
      <c r="ER20" s="158" t="str">
        <f t="shared" si="16"/>
        <v/>
      </c>
      <c r="ES20" s="158" t="str">
        <f t="shared" si="16"/>
        <v/>
      </c>
      <c r="ET20" s="158" t="str">
        <f t="shared" si="16"/>
        <v/>
      </c>
      <c r="EU20" s="158" t="str">
        <f t="shared" si="16"/>
        <v/>
      </c>
      <c r="EV20" s="158" t="str">
        <f t="shared" si="16"/>
        <v/>
      </c>
      <c r="EW20" s="158" t="str">
        <f t="shared" si="16"/>
        <v/>
      </c>
      <c r="EX20" s="158" t="str">
        <f t="shared" si="16"/>
        <v/>
      </c>
      <c r="EY20" s="158" t="str">
        <f t="shared" si="16"/>
        <v/>
      </c>
      <c r="EZ20" s="158" t="str">
        <f t="shared" si="16"/>
        <v/>
      </c>
      <c r="FA20" s="158" t="str">
        <f t="shared" si="16"/>
        <v/>
      </c>
      <c r="FB20" s="158" t="str">
        <f t="shared" si="16"/>
        <v/>
      </c>
      <c r="FC20" s="158" t="str">
        <f t="shared" si="16"/>
        <v/>
      </c>
      <c r="FD20" s="158" t="str">
        <f t="shared" si="16"/>
        <v/>
      </c>
      <c r="FE20" s="158" t="str">
        <f t="shared" si="16"/>
        <v/>
      </c>
      <c r="FF20" s="158" t="str">
        <f t="shared" si="16"/>
        <v/>
      </c>
      <c r="FG20" s="158" t="str">
        <f t="shared" si="16"/>
        <v/>
      </c>
      <c r="FH20" s="158" t="str">
        <f t="shared" si="16"/>
        <v/>
      </c>
      <c r="FI20" s="158" t="str">
        <f t="shared" si="16"/>
        <v/>
      </c>
      <c r="FJ20" s="158" t="str">
        <f t="shared" si="16"/>
        <v/>
      </c>
      <c r="FK20" s="158" t="str">
        <f t="shared" si="16"/>
        <v/>
      </c>
      <c r="FL20" s="158" t="str">
        <f t="shared" si="16"/>
        <v/>
      </c>
      <c r="FM20" s="158" t="str">
        <f t="shared" si="16"/>
        <v/>
      </c>
      <c r="FN20" s="158" t="str">
        <f t="shared" si="16"/>
        <v/>
      </c>
      <c r="FO20" s="158" t="str">
        <f t="shared" si="16"/>
        <v/>
      </c>
      <c r="FP20" s="158" t="str">
        <f t="shared" si="16"/>
        <v/>
      </c>
      <c r="FQ20" s="158" t="str">
        <f t="shared" si="16"/>
        <v/>
      </c>
      <c r="FR20" s="158" t="str">
        <f t="shared" si="16"/>
        <v/>
      </c>
      <c r="FS20" s="158" t="str">
        <f t="shared" si="16"/>
        <v/>
      </c>
      <c r="FT20" s="158" t="str">
        <f t="shared" si="16"/>
        <v/>
      </c>
      <c r="FU20" s="158" t="str">
        <f t="shared" si="16"/>
        <v/>
      </c>
      <c r="FV20" s="158" t="str">
        <f t="shared" si="16"/>
        <v/>
      </c>
      <c r="FW20" s="158" t="str">
        <f t="shared" si="16"/>
        <v/>
      </c>
      <c r="FX20" s="158" t="str">
        <f t="shared" si="16"/>
        <v/>
      </c>
      <c r="FY20" s="158" t="str">
        <f t="shared" si="16"/>
        <v/>
      </c>
      <c r="FZ20" s="158" t="str">
        <f t="shared" si="16"/>
        <v/>
      </c>
      <c r="GA20" s="158" t="str">
        <f t="shared" si="16"/>
        <v/>
      </c>
      <c r="GB20" s="158" t="str">
        <f t="shared" si="16"/>
        <v/>
      </c>
      <c r="GC20" s="158" t="str">
        <f t="shared" si="16"/>
        <v/>
      </c>
      <c r="GD20" s="158" t="str">
        <f t="shared" si="16"/>
        <v/>
      </c>
      <c r="GE20" s="158" t="str">
        <f t="shared" si="16"/>
        <v/>
      </c>
      <c r="GF20" s="158" t="str">
        <f t="shared" si="16"/>
        <v/>
      </c>
      <c r="GG20" s="158" t="str">
        <f t="shared" si="16"/>
        <v/>
      </c>
      <c r="GH20" s="158" t="str">
        <f t="shared" si="16"/>
        <v/>
      </c>
      <c r="GI20" s="158" t="str">
        <f t="shared" si="16"/>
        <v/>
      </c>
      <c r="GJ20" s="158" t="str">
        <f t="shared" si="16"/>
        <v/>
      </c>
      <c r="GK20" s="158" t="str">
        <f t="shared" si="16"/>
        <v/>
      </c>
      <c r="GL20" s="158" t="str">
        <f t="shared" si="16"/>
        <v/>
      </c>
      <c r="GM20" s="158" t="str">
        <f t="shared" si="16"/>
        <v/>
      </c>
      <c r="GN20" s="158" t="str">
        <f>IF(GN$7=0,"","Ja")</f>
        <v/>
      </c>
      <c r="GO20" s="158" t="str">
        <f>IF(GO$7=0,"","Ja")</f>
        <v/>
      </c>
      <c r="GP20" s="158" t="str">
        <f t="shared" si="3"/>
        <v/>
      </c>
      <c r="GQ20" s="158" t="str">
        <f t="shared" si="3"/>
        <v/>
      </c>
      <c r="GR20" s="158" t="str">
        <f t="shared" si="3"/>
        <v/>
      </c>
      <c r="GS20" s="158" t="str">
        <f t="shared" si="3"/>
        <v/>
      </c>
      <c r="GT20" s="158" t="str">
        <f t="shared" si="3"/>
        <v/>
      </c>
    </row>
    <row r="21" spans="1:202" ht="15">
      <c r="A21" s="24">
        <v>3.3</v>
      </c>
      <c r="B21" s="14" t="s">
        <v>40</v>
      </c>
      <c r="C21" s="158" t="str">
        <f>IF(C$7=0,"","Ja")</f>
        <v/>
      </c>
      <c r="D21" s="158" t="str">
        <f t="shared" si="14"/>
        <v/>
      </c>
      <c r="E21" s="158" t="str">
        <f t="shared" si="14"/>
        <v/>
      </c>
      <c r="F21" s="158" t="str">
        <f t="shared" si="14"/>
        <v/>
      </c>
      <c r="G21" s="158" t="str">
        <f t="shared" si="14"/>
        <v/>
      </c>
      <c r="H21" s="158" t="str">
        <f t="shared" si="14"/>
        <v/>
      </c>
      <c r="I21" s="158" t="str">
        <f t="shared" si="14"/>
        <v/>
      </c>
      <c r="J21" s="158" t="str">
        <f t="shared" si="14"/>
        <v/>
      </c>
      <c r="K21" s="158" t="str">
        <f t="shared" si="14"/>
        <v/>
      </c>
      <c r="L21" s="158" t="str">
        <f t="shared" si="14"/>
        <v/>
      </c>
      <c r="M21" s="158" t="str">
        <f t="shared" si="14"/>
        <v/>
      </c>
      <c r="N21" s="158" t="str">
        <f t="shared" si="14"/>
        <v/>
      </c>
      <c r="O21" s="158" t="str">
        <f t="shared" si="14"/>
        <v/>
      </c>
      <c r="P21" s="158" t="str">
        <f t="shared" si="14"/>
        <v/>
      </c>
      <c r="Q21" s="158" t="str">
        <f t="shared" si="14"/>
        <v/>
      </c>
      <c r="R21" s="158" t="str">
        <f t="shared" si="14"/>
        <v/>
      </c>
      <c r="S21" s="158" t="str">
        <f t="shared" si="14"/>
        <v/>
      </c>
      <c r="T21" s="158" t="str">
        <f t="shared" si="14"/>
        <v/>
      </c>
      <c r="U21" s="158" t="str">
        <f t="shared" si="14"/>
        <v/>
      </c>
      <c r="V21" s="158" t="str">
        <f t="shared" si="14"/>
        <v/>
      </c>
      <c r="W21" s="158" t="str">
        <f t="shared" si="14"/>
        <v/>
      </c>
      <c r="X21" s="158" t="str">
        <f t="shared" si="14"/>
        <v/>
      </c>
      <c r="Y21" s="158" t="str">
        <f t="shared" si="14"/>
        <v/>
      </c>
      <c r="Z21" s="158" t="str">
        <f t="shared" si="14"/>
        <v/>
      </c>
      <c r="AA21" s="158" t="str">
        <f t="shared" si="14"/>
        <v/>
      </c>
      <c r="AB21" s="158" t="str">
        <f t="shared" si="14"/>
        <v/>
      </c>
      <c r="AC21" s="158" t="str">
        <f t="shared" si="14"/>
        <v/>
      </c>
      <c r="AD21" s="158" t="str">
        <f t="shared" si="14"/>
        <v/>
      </c>
      <c r="AE21" s="158" t="str">
        <f t="shared" si="14"/>
        <v/>
      </c>
      <c r="AF21" s="158" t="str">
        <f t="shared" si="14"/>
        <v/>
      </c>
      <c r="AG21" s="158" t="str">
        <f t="shared" si="14"/>
        <v/>
      </c>
      <c r="AH21" s="158" t="str">
        <f t="shared" si="14"/>
        <v/>
      </c>
      <c r="AI21" s="158" t="str">
        <f t="shared" si="14"/>
        <v/>
      </c>
      <c r="AJ21" s="158" t="str">
        <f t="shared" si="14"/>
        <v/>
      </c>
      <c r="AK21" s="158" t="str">
        <f t="shared" si="14"/>
        <v/>
      </c>
      <c r="AL21" s="158" t="str">
        <f t="shared" si="14"/>
        <v/>
      </c>
      <c r="AM21" s="158" t="str">
        <f t="shared" si="14"/>
        <v/>
      </c>
      <c r="AN21" s="158" t="str">
        <f t="shared" si="14"/>
        <v/>
      </c>
      <c r="AO21" s="158" t="str">
        <f t="shared" si="14"/>
        <v/>
      </c>
      <c r="AP21" s="158" t="str">
        <f t="shared" si="14"/>
        <v/>
      </c>
      <c r="AQ21" s="158" t="str">
        <f t="shared" si="14"/>
        <v/>
      </c>
      <c r="AR21" s="158" t="str">
        <f t="shared" si="14"/>
        <v/>
      </c>
      <c r="AS21" s="158" t="str">
        <f t="shared" si="14"/>
        <v/>
      </c>
      <c r="AT21" s="158" t="str">
        <f t="shared" si="14"/>
        <v/>
      </c>
      <c r="AU21" s="158" t="str">
        <f t="shared" si="14"/>
        <v/>
      </c>
      <c r="AV21" s="158" t="str">
        <f t="shared" si="14"/>
        <v/>
      </c>
      <c r="AW21" s="158" t="str">
        <f t="shared" si="14"/>
        <v/>
      </c>
      <c r="AX21" s="158" t="str">
        <f t="shared" si="14"/>
        <v/>
      </c>
      <c r="AY21" s="158" t="str">
        <f t="shared" si="14"/>
        <v/>
      </c>
      <c r="AZ21" s="158" t="str">
        <f t="shared" si="14"/>
        <v/>
      </c>
      <c r="BA21" s="158" t="str">
        <f t="shared" si="14"/>
        <v/>
      </c>
      <c r="BB21" s="158" t="str">
        <f t="shared" si="14"/>
        <v/>
      </c>
      <c r="BC21" s="158" t="str">
        <f t="shared" si="14"/>
        <v/>
      </c>
      <c r="BD21" s="158" t="str">
        <f t="shared" si="14"/>
        <v/>
      </c>
      <c r="BE21" s="158" t="str">
        <f t="shared" si="14"/>
        <v/>
      </c>
      <c r="BF21" s="158" t="str">
        <f t="shared" si="14"/>
        <v/>
      </c>
      <c r="BG21" s="158" t="str">
        <f t="shared" si="14"/>
        <v/>
      </c>
      <c r="BH21" s="158" t="str">
        <f t="shared" si="14"/>
        <v/>
      </c>
      <c r="BI21" s="158" t="str">
        <f t="shared" si="14"/>
        <v/>
      </c>
      <c r="BJ21" s="158" t="str">
        <f t="shared" si="14"/>
        <v/>
      </c>
      <c r="BK21" s="158" t="str">
        <f t="shared" si="14"/>
        <v/>
      </c>
      <c r="BL21" s="158" t="str">
        <f t="shared" si="14"/>
        <v/>
      </c>
      <c r="BM21" s="158" t="str">
        <f t="shared" si="14"/>
        <v/>
      </c>
      <c r="BN21" s="158" t="str">
        <f t="shared" si="14"/>
        <v/>
      </c>
      <c r="BO21" s="158" t="str">
        <f t="shared" si="14"/>
        <v/>
      </c>
      <c r="BP21" s="158" t="str">
        <f t="shared" si="15"/>
        <v/>
      </c>
      <c r="BQ21" s="158" t="str">
        <f t="shared" si="15"/>
        <v/>
      </c>
      <c r="BR21" s="158" t="str">
        <f t="shared" si="15"/>
        <v/>
      </c>
      <c r="BS21" s="158" t="str">
        <f t="shared" si="15"/>
        <v/>
      </c>
      <c r="BT21" s="158" t="str">
        <f t="shared" si="15"/>
        <v/>
      </c>
      <c r="BU21" s="158" t="str">
        <f t="shared" si="15"/>
        <v/>
      </c>
      <c r="BV21" s="158" t="str">
        <f t="shared" si="15"/>
        <v/>
      </c>
      <c r="BW21" s="158" t="str">
        <f t="shared" si="15"/>
        <v/>
      </c>
      <c r="BX21" s="158" t="str">
        <f t="shared" si="15"/>
        <v/>
      </c>
      <c r="BY21" s="158" t="str">
        <f t="shared" si="15"/>
        <v/>
      </c>
      <c r="BZ21" s="158" t="str">
        <f t="shared" si="15"/>
        <v/>
      </c>
      <c r="CA21" s="158" t="str">
        <f t="shared" si="15"/>
        <v/>
      </c>
      <c r="CB21" s="158" t="str">
        <f t="shared" si="15"/>
        <v/>
      </c>
      <c r="CC21" s="158" t="str">
        <f t="shared" si="15"/>
        <v/>
      </c>
      <c r="CD21" s="158" t="str">
        <f t="shared" si="15"/>
        <v/>
      </c>
      <c r="CE21" s="158" t="str">
        <f t="shared" si="15"/>
        <v/>
      </c>
      <c r="CF21" s="158" t="str">
        <f t="shared" si="15"/>
        <v/>
      </c>
      <c r="CG21" s="158" t="str">
        <f t="shared" si="15"/>
        <v/>
      </c>
      <c r="CH21" s="158" t="str">
        <f t="shared" si="15"/>
        <v/>
      </c>
      <c r="CI21" s="158" t="str">
        <f t="shared" si="15"/>
        <v/>
      </c>
      <c r="CJ21" s="158" t="str">
        <f t="shared" si="15"/>
        <v/>
      </c>
      <c r="CK21" s="158" t="str">
        <f t="shared" si="15"/>
        <v/>
      </c>
      <c r="CL21" s="158" t="str">
        <f t="shared" si="15"/>
        <v/>
      </c>
      <c r="CM21" s="158" t="str">
        <f t="shared" si="15"/>
        <v/>
      </c>
      <c r="CN21" s="158" t="str">
        <f t="shared" si="15"/>
        <v/>
      </c>
      <c r="CO21" s="158" t="str">
        <f t="shared" si="15"/>
        <v/>
      </c>
      <c r="CP21" s="158" t="str">
        <f t="shared" si="15"/>
        <v/>
      </c>
      <c r="CQ21" s="158" t="str">
        <f t="shared" si="15"/>
        <v/>
      </c>
      <c r="CR21" s="158" t="str">
        <f t="shared" si="15"/>
        <v/>
      </c>
      <c r="CS21" s="158" t="str">
        <f t="shared" si="15"/>
        <v/>
      </c>
      <c r="CT21" s="158" t="str">
        <f t="shared" si="15"/>
        <v/>
      </c>
      <c r="CU21" s="158" t="str">
        <f t="shared" si="15"/>
        <v/>
      </c>
      <c r="CV21" s="158" t="str">
        <f t="shared" si="15"/>
        <v/>
      </c>
      <c r="CW21" s="158" t="str">
        <f t="shared" si="15"/>
        <v/>
      </c>
      <c r="CX21" s="158" t="str">
        <f t="shared" si="15"/>
        <v/>
      </c>
      <c r="CY21" s="158" t="str">
        <f t="shared" si="15"/>
        <v/>
      </c>
      <c r="CZ21" s="158" t="str">
        <f t="shared" si="15"/>
        <v/>
      </c>
      <c r="DA21" s="158" t="str">
        <f t="shared" si="15"/>
        <v/>
      </c>
      <c r="DB21" s="158" t="str">
        <f t="shared" si="15"/>
        <v/>
      </c>
      <c r="DC21" s="158" t="str">
        <f t="shared" si="15"/>
        <v/>
      </c>
      <c r="DD21" s="158" t="str">
        <f t="shared" si="15"/>
        <v/>
      </c>
      <c r="DE21" s="158" t="str">
        <f t="shared" si="15"/>
        <v/>
      </c>
      <c r="DF21" s="158" t="str">
        <f t="shared" si="15"/>
        <v/>
      </c>
      <c r="DG21" s="158" t="str">
        <f t="shared" si="15"/>
        <v/>
      </c>
      <c r="DH21" s="158" t="str">
        <f t="shared" si="15"/>
        <v/>
      </c>
      <c r="DI21" s="158" t="str">
        <f t="shared" si="15"/>
        <v/>
      </c>
      <c r="DJ21" s="158" t="str">
        <f t="shared" si="15"/>
        <v/>
      </c>
      <c r="DK21" s="158" t="str">
        <f t="shared" si="15"/>
        <v/>
      </c>
      <c r="DL21" s="158" t="str">
        <f t="shared" si="15"/>
        <v/>
      </c>
      <c r="DM21" s="158" t="str">
        <f t="shared" si="15"/>
        <v/>
      </c>
      <c r="DN21" s="158" t="str">
        <f t="shared" si="15"/>
        <v/>
      </c>
      <c r="DO21" s="158" t="str">
        <f t="shared" si="15"/>
        <v/>
      </c>
      <c r="DP21" s="158" t="str">
        <f t="shared" si="15"/>
        <v/>
      </c>
      <c r="DQ21" s="158" t="str">
        <f t="shared" si="15"/>
        <v/>
      </c>
      <c r="DR21" s="158" t="str">
        <f t="shared" si="15"/>
        <v/>
      </c>
      <c r="DS21" s="158" t="str">
        <f t="shared" si="15"/>
        <v/>
      </c>
      <c r="DT21" s="158" t="str">
        <f t="shared" si="15"/>
        <v/>
      </c>
      <c r="DU21" s="158" t="str">
        <f t="shared" si="15"/>
        <v/>
      </c>
      <c r="DV21" s="158" t="str">
        <f t="shared" si="15"/>
        <v/>
      </c>
      <c r="DW21" s="158" t="str">
        <f t="shared" si="15"/>
        <v/>
      </c>
      <c r="DX21" s="158" t="str">
        <f t="shared" si="15"/>
        <v/>
      </c>
      <c r="DY21" s="158" t="str">
        <f t="shared" si="15"/>
        <v/>
      </c>
      <c r="DZ21" s="158" t="str">
        <f t="shared" si="15"/>
        <v/>
      </c>
      <c r="EA21" s="158" t="str">
        <f>IF(EA$7=0,"","Ja")</f>
        <v/>
      </c>
      <c r="EB21" s="158" t="str">
        <f t="shared" si="16"/>
        <v/>
      </c>
      <c r="EC21" s="158" t="str">
        <f t="shared" si="16"/>
        <v/>
      </c>
      <c r="ED21" s="158" t="str">
        <f t="shared" si="16"/>
        <v/>
      </c>
      <c r="EE21" s="158" t="str">
        <f t="shared" si="16"/>
        <v/>
      </c>
      <c r="EF21" s="158" t="str">
        <f t="shared" si="16"/>
        <v/>
      </c>
      <c r="EG21" s="158" t="str">
        <f t="shared" si="16"/>
        <v/>
      </c>
      <c r="EH21" s="158" t="str">
        <f t="shared" si="16"/>
        <v/>
      </c>
      <c r="EI21" s="158" t="str">
        <f t="shared" si="16"/>
        <v/>
      </c>
      <c r="EJ21" s="158" t="str">
        <f t="shared" si="16"/>
        <v/>
      </c>
      <c r="EK21" s="158" t="str">
        <f t="shared" si="16"/>
        <v/>
      </c>
      <c r="EL21" s="158" t="str">
        <f t="shared" si="16"/>
        <v/>
      </c>
      <c r="EM21" s="158" t="str">
        <f t="shared" si="16"/>
        <v/>
      </c>
      <c r="EN21" s="158" t="str">
        <f t="shared" si="16"/>
        <v/>
      </c>
      <c r="EO21" s="158" t="str">
        <f t="shared" si="16"/>
        <v/>
      </c>
      <c r="EP21" s="158" t="str">
        <f t="shared" si="16"/>
        <v/>
      </c>
      <c r="EQ21" s="158" t="str">
        <f t="shared" si="16"/>
        <v/>
      </c>
      <c r="ER21" s="158" t="str">
        <f t="shared" si="16"/>
        <v/>
      </c>
      <c r="ES21" s="158" t="str">
        <f t="shared" si="16"/>
        <v/>
      </c>
      <c r="ET21" s="158" t="str">
        <f t="shared" si="16"/>
        <v/>
      </c>
      <c r="EU21" s="158" t="str">
        <f t="shared" si="16"/>
        <v/>
      </c>
      <c r="EV21" s="158" t="str">
        <f t="shared" si="16"/>
        <v/>
      </c>
      <c r="EW21" s="158" t="str">
        <f t="shared" si="16"/>
        <v/>
      </c>
      <c r="EX21" s="158" t="str">
        <f t="shared" si="16"/>
        <v/>
      </c>
      <c r="EY21" s="158" t="str">
        <f t="shared" si="16"/>
        <v/>
      </c>
      <c r="EZ21" s="158" t="str">
        <f t="shared" si="16"/>
        <v/>
      </c>
      <c r="FA21" s="158" t="str">
        <f t="shared" si="16"/>
        <v/>
      </c>
      <c r="FB21" s="158" t="str">
        <f t="shared" si="16"/>
        <v/>
      </c>
      <c r="FC21" s="158" t="str">
        <f t="shared" si="16"/>
        <v/>
      </c>
      <c r="FD21" s="158" t="str">
        <f t="shared" si="16"/>
        <v/>
      </c>
      <c r="FE21" s="158" t="str">
        <f t="shared" si="16"/>
        <v/>
      </c>
      <c r="FF21" s="158" t="str">
        <f t="shared" si="16"/>
        <v/>
      </c>
      <c r="FG21" s="158" t="str">
        <f t="shared" si="16"/>
        <v/>
      </c>
      <c r="FH21" s="158" t="str">
        <f t="shared" si="16"/>
        <v/>
      </c>
      <c r="FI21" s="158" t="str">
        <f t="shared" si="16"/>
        <v/>
      </c>
      <c r="FJ21" s="158" t="str">
        <f t="shared" si="16"/>
        <v/>
      </c>
      <c r="FK21" s="158" t="str">
        <f t="shared" si="16"/>
        <v/>
      </c>
      <c r="FL21" s="158" t="str">
        <f t="shared" si="16"/>
        <v/>
      </c>
      <c r="FM21" s="158" t="str">
        <f t="shared" si="16"/>
        <v/>
      </c>
      <c r="FN21" s="158" t="str">
        <f t="shared" si="16"/>
        <v/>
      </c>
      <c r="FO21" s="158" t="str">
        <f t="shared" si="16"/>
        <v/>
      </c>
      <c r="FP21" s="158" t="str">
        <f t="shared" si="16"/>
        <v/>
      </c>
      <c r="FQ21" s="158" t="str">
        <f t="shared" si="16"/>
        <v/>
      </c>
      <c r="FR21" s="158" t="str">
        <f t="shared" si="16"/>
        <v/>
      </c>
      <c r="FS21" s="158" t="str">
        <f t="shared" si="16"/>
        <v/>
      </c>
      <c r="FT21" s="158" t="str">
        <f t="shared" si="16"/>
        <v/>
      </c>
      <c r="FU21" s="158" t="str">
        <f t="shared" si="16"/>
        <v/>
      </c>
      <c r="FV21" s="158" t="str">
        <f t="shared" si="16"/>
        <v/>
      </c>
      <c r="FW21" s="158" t="str">
        <f t="shared" si="16"/>
        <v/>
      </c>
      <c r="FX21" s="158" t="str">
        <f t="shared" si="16"/>
        <v/>
      </c>
      <c r="FY21" s="158" t="str">
        <f t="shared" si="16"/>
        <v/>
      </c>
      <c r="FZ21" s="158" t="str">
        <f t="shared" si="16"/>
        <v/>
      </c>
      <c r="GA21" s="158" t="str">
        <f t="shared" si="16"/>
        <v/>
      </c>
      <c r="GB21" s="158" t="str">
        <f t="shared" si="16"/>
        <v/>
      </c>
      <c r="GC21" s="158" t="str">
        <f t="shared" si="16"/>
        <v/>
      </c>
      <c r="GD21" s="158" t="str">
        <f t="shared" si="16"/>
        <v/>
      </c>
      <c r="GE21" s="158" t="str">
        <f t="shared" si="16"/>
        <v/>
      </c>
      <c r="GF21" s="158" t="str">
        <f t="shared" si="16"/>
        <v/>
      </c>
      <c r="GG21" s="158" t="str">
        <f t="shared" si="16"/>
        <v/>
      </c>
      <c r="GH21" s="158" t="str">
        <f t="shared" si="16"/>
        <v/>
      </c>
      <c r="GI21" s="158" t="str">
        <f t="shared" si="16"/>
        <v/>
      </c>
      <c r="GJ21" s="158" t="str">
        <f t="shared" si="16"/>
        <v/>
      </c>
      <c r="GK21" s="158" t="str">
        <f t="shared" si="16"/>
        <v/>
      </c>
      <c r="GL21" s="158" t="str">
        <f t="shared" si="16"/>
        <v/>
      </c>
      <c r="GM21" s="158" t="str">
        <f t="shared" ref="GM21:GT24" si="17">IF(GM$7=0,"","Ja")</f>
        <v/>
      </c>
      <c r="GN21" s="158" t="str">
        <f t="shared" si="17"/>
        <v/>
      </c>
      <c r="GO21" s="158" t="str">
        <f t="shared" si="17"/>
        <v/>
      </c>
      <c r="GP21" s="158" t="str">
        <f t="shared" si="17"/>
        <v/>
      </c>
      <c r="GQ21" s="158" t="str">
        <f t="shared" si="17"/>
        <v/>
      </c>
      <c r="GR21" s="158" t="str">
        <f t="shared" si="17"/>
        <v/>
      </c>
      <c r="GS21" s="158" t="str">
        <f t="shared" si="17"/>
        <v/>
      </c>
      <c r="GT21" s="158" t="str">
        <f t="shared" si="17"/>
        <v/>
      </c>
    </row>
    <row r="22" spans="1:202" ht="15">
      <c r="A22" s="24">
        <v>3.4</v>
      </c>
      <c r="B22" s="14" t="s">
        <v>62</v>
      </c>
      <c r="C22" s="158" t="str">
        <f>IF(C$7=0,"","Ja")</f>
        <v/>
      </c>
      <c r="D22" s="158" t="str">
        <f t="shared" si="14"/>
        <v/>
      </c>
      <c r="E22" s="158" t="str">
        <f t="shared" si="14"/>
        <v/>
      </c>
      <c r="F22" s="158" t="str">
        <f t="shared" si="14"/>
        <v/>
      </c>
      <c r="G22" s="158" t="str">
        <f t="shared" si="14"/>
        <v/>
      </c>
      <c r="H22" s="158" t="str">
        <f t="shared" si="14"/>
        <v/>
      </c>
      <c r="I22" s="158" t="str">
        <f t="shared" si="14"/>
        <v/>
      </c>
      <c r="J22" s="158" t="str">
        <f t="shared" si="14"/>
        <v/>
      </c>
      <c r="K22" s="158" t="str">
        <f t="shared" si="14"/>
        <v/>
      </c>
      <c r="L22" s="158" t="str">
        <f t="shared" si="14"/>
        <v/>
      </c>
      <c r="M22" s="158" t="str">
        <f t="shared" si="14"/>
        <v/>
      </c>
      <c r="N22" s="158" t="str">
        <f t="shared" si="14"/>
        <v/>
      </c>
      <c r="O22" s="158" t="str">
        <f t="shared" si="14"/>
        <v/>
      </c>
      <c r="P22" s="158" t="str">
        <f t="shared" si="14"/>
        <v/>
      </c>
      <c r="Q22" s="158" t="str">
        <f t="shared" si="14"/>
        <v/>
      </c>
      <c r="R22" s="158" t="str">
        <f t="shared" si="14"/>
        <v/>
      </c>
      <c r="S22" s="158" t="str">
        <f t="shared" si="14"/>
        <v/>
      </c>
      <c r="T22" s="158" t="str">
        <f t="shared" si="14"/>
        <v/>
      </c>
      <c r="U22" s="158" t="str">
        <f t="shared" si="14"/>
        <v/>
      </c>
      <c r="V22" s="158" t="str">
        <f t="shared" si="14"/>
        <v/>
      </c>
      <c r="W22" s="158" t="str">
        <f t="shared" si="14"/>
        <v/>
      </c>
      <c r="X22" s="158" t="str">
        <f t="shared" si="14"/>
        <v/>
      </c>
      <c r="Y22" s="158" t="str">
        <f t="shared" si="14"/>
        <v/>
      </c>
      <c r="Z22" s="158" t="str">
        <f t="shared" si="14"/>
        <v/>
      </c>
      <c r="AA22" s="158" t="str">
        <f t="shared" si="14"/>
        <v/>
      </c>
      <c r="AB22" s="158" t="str">
        <f t="shared" si="14"/>
        <v/>
      </c>
      <c r="AC22" s="158" t="str">
        <f t="shared" si="14"/>
        <v/>
      </c>
      <c r="AD22" s="158" t="str">
        <f t="shared" si="14"/>
        <v/>
      </c>
      <c r="AE22" s="158" t="str">
        <f t="shared" si="14"/>
        <v/>
      </c>
      <c r="AF22" s="158" t="str">
        <f t="shared" si="14"/>
        <v/>
      </c>
      <c r="AG22" s="158" t="str">
        <f t="shared" si="14"/>
        <v/>
      </c>
      <c r="AH22" s="158" t="str">
        <f t="shared" si="14"/>
        <v/>
      </c>
      <c r="AI22" s="158" t="str">
        <f t="shared" si="14"/>
        <v/>
      </c>
      <c r="AJ22" s="158" t="str">
        <f t="shared" si="14"/>
        <v/>
      </c>
      <c r="AK22" s="158" t="str">
        <f t="shared" si="14"/>
        <v/>
      </c>
      <c r="AL22" s="158" t="str">
        <f t="shared" si="14"/>
        <v/>
      </c>
      <c r="AM22" s="158" t="str">
        <f t="shared" si="14"/>
        <v/>
      </c>
      <c r="AN22" s="158" t="str">
        <f t="shared" si="14"/>
        <v/>
      </c>
      <c r="AO22" s="158" t="str">
        <f t="shared" si="14"/>
        <v/>
      </c>
      <c r="AP22" s="158" t="str">
        <f t="shared" si="14"/>
        <v/>
      </c>
      <c r="AQ22" s="158" t="str">
        <f t="shared" si="14"/>
        <v/>
      </c>
      <c r="AR22" s="158" t="str">
        <f t="shared" si="14"/>
        <v/>
      </c>
      <c r="AS22" s="158" t="str">
        <f t="shared" si="14"/>
        <v/>
      </c>
      <c r="AT22" s="158" t="str">
        <f t="shared" si="14"/>
        <v/>
      </c>
      <c r="AU22" s="158" t="str">
        <f t="shared" si="14"/>
        <v/>
      </c>
      <c r="AV22" s="158" t="str">
        <f t="shared" si="14"/>
        <v/>
      </c>
      <c r="AW22" s="158" t="str">
        <f t="shared" si="14"/>
        <v/>
      </c>
      <c r="AX22" s="158" t="str">
        <f t="shared" si="14"/>
        <v/>
      </c>
      <c r="AY22" s="158" t="str">
        <f t="shared" si="14"/>
        <v/>
      </c>
      <c r="AZ22" s="158" t="str">
        <f t="shared" si="14"/>
        <v/>
      </c>
      <c r="BA22" s="158" t="str">
        <f t="shared" si="14"/>
        <v/>
      </c>
      <c r="BB22" s="158" t="str">
        <f t="shared" si="14"/>
        <v/>
      </c>
      <c r="BC22" s="158" t="str">
        <f t="shared" si="14"/>
        <v/>
      </c>
      <c r="BD22" s="158" t="str">
        <f t="shared" si="14"/>
        <v/>
      </c>
      <c r="BE22" s="158" t="str">
        <f t="shared" si="14"/>
        <v/>
      </c>
      <c r="BF22" s="158" t="str">
        <f t="shared" si="14"/>
        <v/>
      </c>
      <c r="BG22" s="158" t="str">
        <f t="shared" si="14"/>
        <v/>
      </c>
      <c r="BH22" s="158" t="str">
        <f t="shared" si="14"/>
        <v/>
      </c>
      <c r="BI22" s="158" t="str">
        <f t="shared" si="14"/>
        <v/>
      </c>
      <c r="BJ22" s="158" t="str">
        <f t="shared" si="14"/>
        <v/>
      </c>
      <c r="BK22" s="158" t="str">
        <f t="shared" si="14"/>
        <v/>
      </c>
      <c r="BL22" s="158" t="str">
        <f t="shared" si="14"/>
        <v/>
      </c>
      <c r="BM22" s="158" t="str">
        <f t="shared" si="14"/>
        <v/>
      </c>
      <c r="BN22" s="158" t="str">
        <f t="shared" si="14"/>
        <v/>
      </c>
      <c r="BO22" s="158" t="str">
        <f t="shared" si="14"/>
        <v/>
      </c>
      <c r="BP22" s="158" t="str">
        <f t="shared" si="15"/>
        <v/>
      </c>
      <c r="BQ22" s="158" t="str">
        <f t="shared" si="15"/>
        <v/>
      </c>
      <c r="BR22" s="158" t="str">
        <f t="shared" si="15"/>
        <v/>
      </c>
      <c r="BS22" s="158" t="str">
        <f t="shared" si="15"/>
        <v/>
      </c>
      <c r="BT22" s="158" t="str">
        <f t="shared" si="15"/>
        <v/>
      </c>
      <c r="BU22" s="158" t="str">
        <f t="shared" si="15"/>
        <v/>
      </c>
      <c r="BV22" s="158" t="str">
        <f t="shared" si="15"/>
        <v/>
      </c>
      <c r="BW22" s="158" t="str">
        <f t="shared" si="15"/>
        <v/>
      </c>
      <c r="BX22" s="158" t="str">
        <f t="shared" si="15"/>
        <v/>
      </c>
      <c r="BY22" s="158" t="str">
        <f t="shared" si="15"/>
        <v/>
      </c>
      <c r="BZ22" s="158" t="str">
        <f t="shared" si="15"/>
        <v/>
      </c>
      <c r="CA22" s="158" t="str">
        <f t="shared" si="15"/>
        <v/>
      </c>
      <c r="CB22" s="158" t="str">
        <f t="shared" si="15"/>
        <v/>
      </c>
      <c r="CC22" s="158" t="str">
        <f t="shared" si="15"/>
        <v/>
      </c>
      <c r="CD22" s="158" t="str">
        <f t="shared" si="15"/>
        <v/>
      </c>
      <c r="CE22" s="158" t="str">
        <f t="shared" si="15"/>
        <v/>
      </c>
      <c r="CF22" s="158" t="str">
        <f t="shared" si="15"/>
        <v/>
      </c>
      <c r="CG22" s="158" t="str">
        <f t="shared" si="15"/>
        <v/>
      </c>
      <c r="CH22" s="158" t="str">
        <f t="shared" si="15"/>
        <v/>
      </c>
      <c r="CI22" s="158" t="str">
        <f t="shared" si="15"/>
        <v/>
      </c>
      <c r="CJ22" s="158" t="str">
        <f t="shared" si="15"/>
        <v/>
      </c>
      <c r="CK22" s="158" t="str">
        <f t="shared" si="15"/>
        <v/>
      </c>
      <c r="CL22" s="158" t="str">
        <f t="shared" si="15"/>
        <v/>
      </c>
      <c r="CM22" s="158" t="str">
        <f t="shared" si="15"/>
        <v/>
      </c>
      <c r="CN22" s="158" t="str">
        <f t="shared" si="15"/>
        <v/>
      </c>
      <c r="CO22" s="158" t="str">
        <f t="shared" si="15"/>
        <v/>
      </c>
      <c r="CP22" s="158" t="str">
        <f t="shared" si="15"/>
        <v/>
      </c>
      <c r="CQ22" s="158" t="str">
        <f t="shared" si="15"/>
        <v/>
      </c>
      <c r="CR22" s="158" t="str">
        <f t="shared" si="15"/>
        <v/>
      </c>
      <c r="CS22" s="158" t="str">
        <f t="shared" si="15"/>
        <v/>
      </c>
      <c r="CT22" s="158" t="str">
        <f t="shared" si="15"/>
        <v/>
      </c>
      <c r="CU22" s="158" t="str">
        <f t="shared" si="15"/>
        <v/>
      </c>
      <c r="CV22" s="158" t="str">
        <f t="shared" si="15"/>
        <v/>
      </c>
      <c r="CW22" s="158" t="str">
        <f t="shared" si="15"/>
        <v/>
      </c>
      <c r="CX22" s="158" t="str">
        <f t="shared" si="15"/>
        <v/>
      </c>
      <c r="CY22" s="158" t="str">
        <f t="shared" si="15"/>
        <v/>
      </c>
      <c r="CZ22" s="158" t="str">
        <f t="shared" si="15"/>
        <v/>
      </c>
      <c r="DA22" s="158" t="str">
        <f t="shared" si="15"/>
        <v/>
      </c>
      <c r="DB22" s="158" t="str">
        <f t="shared" si="15"/>
        <v/>
      </c>
      <c r="DC22" s="158" t="str">
        <f t="shared" si="15"/>
        <v/>
      </c>
      <c r="DD22" s="158" t="str">
        <f t="shared" si="15"/>
        <v/>
      </c>
      <c r="DE22" s="158" t="str">
        <f t="shared" si="15"/>
        <v/>
      </c>
      <c r="DF22" s="158" t="str">
        <f t="shared" si="15"/>
        <v/>
      </c>
      <c r="DG22" s="158" t="str">
        <f t="shared" si="15"/>
        <v/>
      </c>
      <c r="DH22" s="158" t="str">
        <f t="shared" si="15"/>
        <v/>
      </c>
      <c r="DI22" s="158" t="str">
        <f t="shared" si="15"/>
        <v/>
      </c>
      <c r="DJ22" s="158" t="str">
        <f t="shared" si="15"/>
        <v/>
      </c>
      <c r="DK22" s="158" t="str">
        <f t="shared" si="15"/>
        <v/>
      </c>
      <c r="DL22" s="158" t="str">
        <f t="shared" si="15"/>
        <v/>
      </c>
      <c r="DM22" s="158" t="str">
        <f t="shared" si="15"/>
        <v/>
      </c>
      <c r="DN22" s="158" t="str">
        <f t="shared" si="15"/>
        <v/>
      </c>
      <c r="DO22" s="158" t="str">
        <f t="shared" si="15"/>
        <v/>
      </c>
      <c r="DP22" s="158" t="str">
        <f t="shared" si="15"/>
        <v/>
      </c>
      <c r="DQ22" s="158" t="str">
        <f t="shared" si="15"/>
        <v/>
      </c>
      <c r="DR22" s="158" t="str">
        <f t="shared" si="15"/>
        <v/>
      </c>
      <c r="DS22" s="158" t="str">
        <f t="shared" si="15"/>
        <v/>
      </c>
      <c r="DT22" s="158" t="str">
        <f t="shared" si="15"/>
        <v/>
      </c>
      <c r="DU22" s="158" t="str">
        <f t="shared" si="15"/>
        <v/>
      </c>
      <c r="DV22" s="158" t="str">
        <f t="shared" si="15"/>
        <v/>
      </c>
      <c r="DW22" s="158" t="str">
        <f t="shared" si="15"/>
        <v/>
      </c>
      <c r="DX22" s="158" t="str">
        <f t="shared" si="15"/>
        <v/>
      </c>
      <c r="DY22" s="158" t="str">
        <f t="shared" si="15"/>
        <v/>
      </c>
      <c r="DZ22" s="158" t="str">
        <f t="shared" si="15"/>
        <v/>
      </c>
      <c r="EA22" s="158" t="str">
        <f>IF(EA$7=0,"","Ja")</f>
        <v/>
      </c>
      <c r="EB22" s="158" t="str">
        <f t="shared" ref="EB22:GM25" si="18">IF(EB$7=0,"","Ja")</f>
        <v/>
      </c>
      <c r="EC22" s="158" t="str">
        <f t="shared" si="18"/>
        <v/>
      </c>
      <c r="ED22" s="158" t="str">
        <f t="shared" si="18"/>
        <v/>
      </c>
      <c r="EE22" s="158" t="str">
        <f t="shared" si="18"/>
        <v/>
      </c>
      <c r="EF22" s="158" t="str">
        <f t="shared" si="18"/>
        <v/>
      </c>
      <c r="EG22" s="158" t="str">
        <f t="shared" si="18"/>
        <v/>
      </c>
      <c r="EH22" s="158" t="str">
        <f t="shared" si="18"/>
        <v/>
      </c>
      <c r="EI22" s="158" t="str">
        <f t="shared" si="18"/>
        <v/>
      </c>
      <c r="EJ22" s="158" t="str">
        <f t="shared" si="18"/>
        <v/>
      </c>
      <c r="EK22" s="158" t="str">
        <f t="shared" si="18"/>
        <v/>
      </c>
      <c r="EL22" s="158" t="str">
        <f t="shared" si="18"/>
        <v/>
      </c>
      <c r="EM22" s="158" t="str">
        <f t="shared" si="18"/>
        <v/>
      </c>
      <c r="EN22" s="158" t="str">
        <f t="shared" si="18"/>
        <v/>
      </c>
      <c r="EO22" s="158" t="str">
        <f t="shared" si="18"/>
        <v/>
      </c>
      <c r="EP22" s="158" t="str">
        <f t="shared" si="18"/>
        <v/>
      </c>
      <c r="EQ22" s="158" t="str">
        <f t="shared" si="18"/>
        <v/>
      </c>
      <c r="ER22" s="158" t="str">
        <f t="shared" si="18"/>
        <v/>
      </c>
      <c r="ES22" s="158" t="str">
        <f t="shared" si="18"/>
        <v/>
      </c>
      <c r="ET22" s="158" t="str">
        <f t="shared" si="18"/>
        <v/>
      </c>
      <c r="EU22" s="158" t="str">
        <f t="shared" si="18"/>
        <v/>
      </c>
      <c r="EV22" s="158" t="str">
        <f t="shared" si="18"/>
        <v/>
      </c>
      <c r="EW22" s="158" t="str">
        <f t="shared" si="18"/>
        <v/>
      </c>
      <c r="EX22" s="158" t="str">
        <f t="shared" si="18"/>
        <v/>
      </c>
      <c r="EY22" s="158" t="str">
        <f t="shared" si="18"/>
        <v/>
      </c>
      <c r="EZ22" s="158" t="str">
        <f t="shared" si="18"/>
        <v/>
      </c>
      <c r="FA22" s="158" t="str">
        <f t="shared" si="18"/>
        <v/>
      </c>
      <c r="FB22" s="158" t="str">
        <f t="shared" si="18"/>
        <v/>
      </c>
      <c r="FC22" s="158" t="str">
        <f t="shared" si="18"/>
        <v/>
      </c>
      <c r="FD22" s="158" t="str">
        <f t="shared" si="18"/>
        <v/>
      </c>
      <c r="FE22" s="158" t="str">
        <f t="shared" si="18"/>
        <v/>
      </c>
      <c r="FF22" s="158" t="str">
        <f t="shared" si="18"/>
        <v/>
      </c>
      <c r="FG22" s="158" t="str">
        <f t="shared" si="18"/>
        <v/>
      </c>
      <c r="FH22" s="158" t="str">
        <f t="shared" si="18"/>
        <v/>
      </c>
      <c r="FI22" s="158" t="str">
        <f t="shared" si="18"/>
        <v/>
      </c>
      <c r="FJ22" s="158" t="str">
        <f t="shared" si="18"/>
        <v/>
      </c>
      <c r="FK22" s="158" t="str">
        <f t="shared" si="18"/>
        <v/>
      </c>
      <c r="FL22" s="158" t="str">
        <f t="shared" si="18"/>
        <v/>
      </c>
      <c r="FM22" s="158" t="str">
        <f t="shared" si="18"/>
        <v/>
      </c>
      <c r="FN22" s="158" t="str">
        <f t="shared" si="18"/>
        <v/>
      </c>
      <c r="FO22" s="158" t="str">
        <f t="shared" si="18"/>
        <v/>
      </c>
      <c r="FP22" s="158" t="str">
        <f t="shared" si="18"/>
        <v/>
      </c>
      <c r="FQ22" s="158" t="str">
        <f t="shared" si="18"/>
        <v/>
      </c>
      <c r="FR22" s="158" t="str">
        <f t="shared" si="18"/>
        <v/>
      </c>
      <c r="FS22" s="158" t="str">
        <f t="shared" si="18"/>
        <v/>
      </c>
      <c r="FT22" s="158" t="str">
        <f t="shared" si="18"/>
        <v/>
      </c>
      <c r="FU22" s="158" t="str">
        <f t="shared" si="18"/>
        <v/>
      </c>
      <c r="FV22" s="158" t="str">
        <f t="shared" si="18"/>
        <v/>
      </c>
      <c r="FW22" s="158" t="str">
        <f t="shared" si="18"/>
        <v/>
      </c>
      <c r="FX22" s="158" t="str">
        <f t="shared" si="18"/>
        <v/>
      </c>
      <c r="FY22" s="158" t="str">
        <f t="shared" si="18"/>
        <v/>
      </c>
      <c r="FZ22" s="158" t="str">
        <f t="shared" si="18"/>
        <v/>
      </c>
      <c r="GA22" s="158" t="str">
        <f t="shared" si="18"/>
        <v/>
      </c>
      <c r="GB22" s="158" t="str">
        <f t="shared" si="18"/>
        <v/>
      </c>
      <c r="GC22" s="158" t="str">
        <f t="shared" si="18"/>
        <v/>
      </c>
      <c r="GD22" s="158" t="str">
        <f t="shared" si="18"/>
        <v/>
      </c>
      <c r="GE22" s="158" t="str">
        <f t="shared" si="18"/>
        <v/>
      </c>
      <c r="GF22" s="158" t="str">
        <f t="shared" si="18"/>
        <v/>
      </c>
      <c r="GG22" s="158" t="str">
        <f t="shared" si="18"/>
        <v/>
      </c>
      <c r="GH22" s="158" t="str">
        <f t="shared" si="18"/>
        <v/>
      </c>
      <c r="GI22" s="158" t="str">
        <f t="shared" si="18"/>
        <v/>
      </c>
      <c r="GJ22" s="158" t="str">
        <f t="shared" si="18"/>
        <v/>
      </c>
      <c r="GK22" s="158" t="str">
        <f t="shared" si="18"/>
        <v/>
      </c>
      <c r="GL22" s="158" t="str">
        <f t="shared" si="18"/>
        <v/>
      </c>
      <c r="GM22" s="158" t="str">
        <f t="shared" si="18"/>
        <v/>
      </c>
      <c r="GN22" s="158" t="str">
        <f t="shared" si="17"/>
        <v/>
      </c>
      <c r="GO22" s="158" t="str">
        <f t="shared" si="17"/>
        <v/>
      </c>
      <c r="GP22" s="158" t="str">
        <f t="shared" si="17"/>
        <v/>
      </c>
      <c r="GQ22" s="158" t="str">
        <f t="shared" si="17"/>
        <v/>
      </c>
      <c r="GR22" s="158" t="str">
        <f t="shared" si="17"/>
        <v/>
      </c>
      <c r="GS22" s="158" t="str">
        <f t="shared" si="17"/>
        <v/>
      </c>
      <c r="GT22" s="158" t="str">
        <f t="shared" si="17"/>
        <v/>
      </c>
    </row>
    <row r="23" spans="1:202" ht="15">
      <c r="A23" s="25">
        <v>4</v>
      </c>
      <c r="B23" s="164" t="s">
        <v>3</v>
      </c>
      <c r="C23" s="181"/>
      <c r="D23" s="181"/>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1"/>
      <c r="FD23" s="181"/>
      <c r="FE23" s="181"/>
      <c r="FF23" s="181"/>
      <c r="FG23" s="181"/>
      <c r="FH23" s="181"/>
      <c r="FI23" s="181"/>
      <c r="FJ23" s="181"/>
      <c r="FK23" s="181"/>
      <c r="FL23" s="181"/>
      <c r="FM23" s="181"/>
      <c r="FN23" s="181"/>
      <c r="FO23" s="181"/>
      <c r="FP23" s="181"/>
      <c r="FQ23" s="181"/>
      <c r="FR23" s="181"/>
      <c r="FS23" s="181"/>
      <c r="FT23" s="181"/>
      <c r="FU23" s="181"/>
      <c r="FV23" s="181"/>
      <c r="FW23" s="181"/>
      <c r="FX23" s="181"/>
      <c r="FY23" s="181"/>
      <c r="FZ23" s="181"/>
      <c r="GA23" s="181"/>
      <c r="GB23" s="181"/>
      <c r="GC23" s="181"/>
      <c r="GD23" s="181"/>
      <c r="GE23" s="181"/>
      <c r="GF23" s="181"/>
      <c r="GG23" s="181"/>
      <c r="GH23" s="181"/>
      <c r="GI23" s="181"/>
      <c r="GJ23" s="181"/>
      <c r="GK23" s="181"/>
      <c r="GL23" s="181"/>
      <c r="GM23" s="181"/>
      <c r="GN23" s="181"/>
      <c r="GO23" s="181"/>
      <c r="GP23" s="181"/>
      <c r="GQ23" s="181"/>
      <c r="GR23" s="181"/>
      <c r="GS23" s="181"/>
      <c r="GT23" s="181"/>
    </row>
    <row r="24" spans="1:202" ht="30">
      <c r="A24" s="24">
        <v>4.0999999999999996</v>
      </c>
      <c r="B24" s="29" t="s">
        <v>63</v>
      </c>
      <c r="C24" s="158" t="str">
        <f>IF(C$7=0,"","Ja")</f>
        <v/>
      </c>
      <c r="D24" s="158" t="str">
        <f t="shared" ref="D24:BO27" si="19">IF(D$7=0,"","Ja")</f>
        <v/>
      </c>
      <c r="E24" s="158" t="str">
        <f t="shared" si="19"/>
        <v/>
      </c>
      <c r="F24" s="158" t="str">
        <f t="shared" si="19"/>
        <v/>
      </c>
      <c r="G24" s="158" t="str">
        <f t="shared" si="19"/>
        <v/>
      </c>
      <c r="H24" s="158" t="str">
        <f t="shared" si="19"/>
        <v/>
      </c>
      <c r="I24" s="158" t="str">
        <f t="shared" si="19"/>
        <v/>
      </c>
      <c r="J24" s="158" t="str">
        <f t="shared" si="19"/>
        <v/>
      </c>
      <c r="K24" s="158" t="str">
        <f t="shared" si="19"/>
        <v/>
      </c>
      <c r="L24" s="158" t="str">
        <f t="shared" si="19"/>
        <v/>
      </c>
      <c r="M24" s="158" t="str">
        <f t="shared" si="19"/>
        <v/>
      </c>
      <c r="N24" s="158" t="str">
        <f t="shared" si="19"/>
        <v/>
      </c>
      <c r="O24" s="158" t="str">
        <f t="shared" si="19"/>
        <v/>
      </c>
      <c r="P24" s="158" t="str">
        <f t="shared" si="19"/>
        <v/>
      </c>
      <c r="Q24" s="158" t="str">
        <f t="shared" si="19"/>
        <v/>
      </c>
      <c r="R24" s="158" t="str">
        <f t="shared" si="19"/>
        <v/>
      </c>
      <c r="S24" s="158" t="str">
        <f t="shared" si="19"/>
        <v/>
      </c>
      <c r="T24" s="158" t="str">
        <f t="shared" si="19"/>
        <v/>
      </c>
      <c r="U24" s="158" t="str">
        <f t="shared" si="19"/>
        <v/>
      </c>
      <c r="V24" s="158" t="str">
        <f t="shared" si="19"/>
        <v/>
      </c>
      <c r="W24" s="158" t="str">
        <f t="shared" si="19"/>
        <v/>
      </c>
      <c r="X24" s="158" t="str">
        <f t="shared" si="19"/>
        <v/>
      </c>
      <c r="Y24" s="158" t="str">
        <f t="shared" si="19"/>
        <v/>
      </c>
      <c r="Z24" s="158" t="str">
        <f t="shared" si="19"/>
        <v/>
      </c>
      <c r="AA24" s="158" t="str">
        <f t="shared" si="19"/>
        <v/>
      </c>
      <c r="AB24" s="158" t="str">
        <f t="shared" si="19"/>
        <v/>
      </c>
      <c r="AC24" s="158" t="str">
        <f t="shared" si="19"/>
        <v/>
      </c>
      <c r="AD24" s="158" t="str">
        <f t="shared" si="19"/>
        <v/>
      </c>
      <c r="AE24" s="158" t="str">
        <f t="shared" si="19"/>
        <v/>
      </c>
      <c r="AF24" s="158" t="str">
        <f t="shared" si="19"/>
        <v/>
      </c>
      <c r="AG24" s="158" t="str">
        <f t="shared" si="19"/>
        <v/>
      </c>
      <c r="AH24" s="158" t="str">
        <f t="shared" si="19"/>
        <v/>
      </c>
      <c r="AI24" s="158" t="str">
        <f t="shared" si="19"/>
        <v/>
      </c>
      <c r="AJ24" s="158" t="str">
        <f t="shared" si="19"/>
        <v/>
      </c>
      <c r="AK24" s="158" t="str">
        <f t="shared" si="19"/>
        <v/>
      </c>
      <c r="AL24" s="158" t="str">
        <f t="shared" si="19"/>
        <v/>
      </c>
      <c r="AM24" s="158" t="str">
        <f t="shared" si="19"/>
        <v/>
      </c>
      <c r="AN24" s="158" t="str">
        <f t="shared" si="19"/>
        <v/>
      </c>
      <c r="AO24" s="158" t="str">
        <f t="shared" si="19"/>
        <v/>
      </c>
      <c r="AP24" s="158" t="str">
        <f t="shared" si="19"/>
        <v/>
      </c>
      <c r="AQ24" s="158" t="str">
        <f t="shared" si="19"/>
        <v/>
      </c>
      <c r="AR24" s="158" t="str">
        <f t="shared" si="19"/>
        <v/>
      </c>
      <c r="AS24" s="158" t="str">
        <f t="shared" si="19"/>
        <v/>
      </c>
      <c r="AT24" s="158" t="str">
        <f t="shared" si="19"/>
        <v/>
      </c>
      <c r="AU24" s="158" t="str">
        <f t="shared" si="19"/>
        <v/>
      </c>
      <c r="AV24" s="158" t="str">
        <f t="shared" si="19"/>
        <v/>
      </c>
      <c r="AW24" s="158" t="str">
        <f t="shared" si="19"/>
        <v/>
      </c>
      <c r="AX24" s="158" t="str">
        <f t="shared" si="19"/>
        <v/>
      </c>
      <c r="AY24" s="158" t="str">
        <f t="shared" si="19"/>
        <v/>
      </c>
      <c r="AZ24" s="158" t="str">
        <f t="shared" si="19"/>
        <v/>
      </c>
      <c r="BA24" s="158" t="str">
        <f t="shared" si="19"/>
        <v/>
      </c>
      <c r="BB24" s="158" t="str">
        <f t="shared" si="19"/>
        <v/>
      </c>
      <c r="BC24" s="158" t="str">
        <f t="shared" si="19"/>
        <v/>
      </c>
      <c r="BD24" s="158" t="str">
        <f t="shared" si="19"/>
        <v/>
      </c>
      <c r="BE24" s="158" t="str">
        <f t="shared" si="19"/>
        <v/>
      </c>
      <c r="BF24" s="158" t="str">
        <f t="shared" si="19"/>
        <v/>
      </c>
      <c r="BG24" s="158" t="str">
        <f t="shared" si="19"/>
        <v/>
      </c>
      <c r="BH24" s="158" t="str">
        <f t="shared" si="19"/>
        <v/>
      </c>
      <c r="BI24" s="158" t="str">
        <f t="shared" si="19"/>
        <v/>
      </c>
      <c r="BJ24" s="158" t="str">
        <f t="shared" si="19"/>
        <v/>
      </c>
      <c r="BK24" s="158" t="str">
        <f t="shared" si="19"/>
        <v/>
      </c>
      <c r="BL24" s="158" t="str">
        <f t="shared" si="19"/>
        <v/>
      </c>
      <c r="BM24" s="158" t="str">
        <f t="shared" si="19"/>
        <v/>
      </c>
      <c r="BN24" s="158" t="str">
        <f t="shared" si="19"/>
        <v/>
      </c>
      <c r="BO24" s="158" t="str">
        <f t="shared" si="19"/>
        <v/>
      </c>
      <c r="BP24" s="158" t="str">
        <f t="shared" ref="BP24:DZ26" si="20">IF(BP$7=0,"","Ja")</f>
        <v/>
      </c>
      <c r="BQ24" s="158" t="str">
        <f t="shared" si="20"/>
        <v/>
      </c>
      <c r="BR24" s="158" t="str">
        <f t="shared" si="20"/>
        <v/>
      </c>
      <c r="BS24" s="158" t="str">
        <f t="shared" si="20"/>
        <v/>
      </c>
      <c r="BT24" s="158" t="str">
        <f t="shared" si="20"/>
        <v/>
      </c>
      <c r="BU24" s="158" t="str">
        <f t="shared" si="20"/>
        <v/>
      </c>
      <c r="BV24" s="158" t="str">
        <f t="shared" si="20"/>
        <v/>
      </c>
      <c r="BW24" s="158" t="str">
        <f t="shared" si="20"/>
        <v/>
      </c>
      <c r="BX24" s="158" t="str">
        <f t="shared" si="20"/>
        <v/>
      </c>
      <c r="BY24" s="158" t="str">
        <f t="shared" si="20"/>
        <v/>
      </c>
      <c r="BZ24" s="158" t="str">
        <f t="shared" si="20"/>
        <v/>
      </c>
      <c r="CA24" s="158" t="str">
        <f t="shared" si="20"/>
        <v/>
      </c>
      <c r="CB24" s="158" t="str">
        <f t="shared" si="20"/>
        <v/>
      </c>
      <c r="CC24" s="158" t="str">
        <f t="shared" si="20"/>
        <v/>
      </c>
      <c r="CD24" s="158" t="str">
        <f t="shared" si="20"/>
        <v/>
      </c>
      <c r="CE24" s="158" t="str">
        <f t="shared" si="20"/>
        <v/>
      </c>
      <c r="CF24" s="158" t="str">
        <f t="shared" si="20"/>
        <v/>
      </c>
      <c r="CG24" s="158" t="str">
        <f t="shared" si="20"/>
        <v/>
      </c>
      <c r="CH24" s="158" t="str">
        <f t="shared" si="20"/>
        <v/>
      </c>
      <c r="CI24" s="158" t="str">
        <f t="shared" si="20"/>
        <v/>
      </c>
      <c r="CJ24" s="158" t="str">
        <f t="shared" si="20"/>
        <v/>
      </c>
      <c r="CK24" s="158" t="str">
        <f t="shared" si="20"/>
        <v/>
      </c>
      <c r="CL24" s="158" t="str">
        <f t="shared" si="20"/>
        <v/>
      </c>
      <c r="CM24" s="158" t="str">
        <f t="shared" si="20"/>
        <v/>
      </c>
      <c r="CN24" s="158" t="str">
        <f t="shared" si="20"/>
        <v/>
      </c>
      <c r="CO24" s="158" t="str">
        <f t="shared" si="20"/>
        <v/>
      </c>
      <c r="CP24" s="158" t="str">
        <f t="shared" si="20"/>
        <v/>
      </c>
      <c r="CQ24" s="158" t="str">
        <f t="shared" si="20"/>
        <v/>
      </c>
      <c r="CR24" s="158" t="str">
        <f t="shared" si="20"/>
        <v/>
      </c>
      <c r="CS24" s="158" t="str">
        <f t="shared" si="20"/>
        <v/>
      </c>
      <c r="CT24" s="158" t="str">
        <f t="shared" si="20"/>
        <v/>
      </c>
      <c r="CU24" s="158" t="str">
        <f t="shared" si="20"/>
        <v/>
      </c>
      <c r="CV24" s="158" t="str">
        <f t="shared" si="20"/>
        <v/>
      </c>
      <c r="CW24" s="158" t="str">
        <f t="shared" si="20"/>
        <v/>
      </c>
      <c r="CX24" s="158" t="str">
        <f t="shared" si="20"/>
        <v/>
      </c>
      <c r="CY24" s="158" t="str">
        <f t="shared" si="20"/>
        <v/>
      </c>
      <c r="CZ24" s="158" t="str">
        <f t="shared" si="20"/>
        <v/>
      </c>
      <c r="DA24" s="158" t="str">
        <f t="shared" si="20"/>
        <v/>
      </c>
      <c r="DB24" s="158" t="str">
        <f t="shared" si="20"/>
        <v/>
      </c>
      <c r="DC24" s="158" t="str">
        <f t="shared" si="20"/>
        <v/>
      </c>
      <c r="DD24" s="158" t="str">
        <f t="shared" si="20"/>
        <v/>
      </c>
      <c r="DE24" s="158" t="str">
        <f t="shared" si="20"/>
        <v/>
      </c>
      <c r="DF24" s="158" t="str">
        <f t="shared" si="20"/>
        <v/>
      </c>
      <c r="DG24" s="158" t="str">
        <f t="shared" si="20"/>
        <v/>
      </c>
      <c r="DH24" s="158" t="str">
        <f t="shared" si="20"/>
        <v/>
      </c>
      <c r="DI24" s="158" t="str">
        <f t="shared" si="20"/>
        <v/>
      </c>
      <c r="DJ24" s="158" t="str">
        <f t="shared" si="20"/>
        <v/>
      </c>
      <c r="DK24" s="158" t="str">
        <f t="shared" si="20"/>
        <v/>
      </c>
      <c r="DL24" s="158" t="str">
        <f t="shared" si="20"/>
        <v/>
      </c>
      <c r="DM24" s="158" t="str">
        <f t="shared" si="20"/>
        <v/>
      </c>
      <c r="DN24" s="158" t="str">
        <f t="shared" si="20"/>
        <v/>
      </c>
      <c r="DO24" s="158" t="str">
        <f t="shared" si="20"/>
        <v/>
      </c>
      <c r="DP24" s="158" t="str">
        <f t="shared" si="20"/>
        <v/>
      </c>
      <c r="DQ24" s="158" t="str">
        <f t="shared" si="20"/>
        <v/>
      </c>
      <c r="DR24" s="158" t="str">
        <f t="shared" si="20"/>
        <v/>
      </c>
      <c r="DS24" s="158" t="str">
        <f t="shared" si="20"/>
        <v/>
      </c>
      <c r="DT24" s="158" t="str">
        <f t="shared" si="20"/>
        <v/>
      </c>
      <c r="DU24" s="158" t="str">
        <f t="shared" si="20"/>
        <v/>
      </c>
      <c r="DV24" s="158" t="str">
        <f t="shared" si="20"/>
        <v/>
      </c>
      <c r="DW24" s="158" t="str">
        <f t="shared" si="20"/>
        <v/>
      </c>
      <c r="DX24" s="158" t="str">
        <f t="shared" si="20"/>
        <v/>
      </c>
      <c r="DY24" s="158" t="str">
        <f t="shared" si="20"/>
        <v/>
      </c>
      <c r="DZ24" s="158" t="str">
        <f t="shared" si="20"/>
        <v/>
      </c>
      <c r="EA24" s="158" t="str">
        <f>IF(EA$7=0,"","Ja")</f>
        <v/>
      </c>
      <c r="EB24" s="158" t="str">
        <f t="shared" si="18"/>
        <v/>
      </c>
      <c r="EC24" s="158" t="str">
        <f t="shared" si="18"/>
        <v/>
      </c>
      <c r="ED24" s="158" t="str">
        <f t="shared" si="18"/>
        <v/>
      </c>
      <c r="EE24" s="158" t="str">
        <f t="shared" si="18"/>
        <v/>
      </c>
      <c r="EF24" s="158" t="str">
        <f t="shared" si="18"/>
        <v/>
      </c>
      <c r="EG24" s="158" t="str">
        <f t="shared" si="18"/>
        <v/>
      </c>
      <c r="EH24" s="158" t="str">
        <f t="shared" si="18"/>
        <v/>
      </c>
      <c r="EI24" s="158" t="str">
        <f t="shared" si="18"/>
        <v/>
      </c>
      <c r="EJ24" s="158" t="str">
        <f t="shared" si="18"/>
        <v/>
      </c>
      <c r="EK24" s="158" t="str">
        <f t="shared" si="18"/>
        <v/>
      </c>
      <c r="EL24" s="158" t="str">
        <f t="shared" si="18"/>
        <v/>
      </c>
      <c r="EM24" s="158" t="str">
        <f t="shared" si="18"/>
        <v/>
      </c>
      <c r="EN24" s="158" t="str">
        <f t="shared" si="18"/>
        <v/>
      </c>
      <c r="EO24" s="158" t="str">
        <f t="shared" si="18"/>
        <v/>
      </c>
      <c r="EP24" s="158" t="str">
        <f t="shared" si="18"/>
        <v/>
      </c>
      <c r="EQ24" s="158" t="str">
        <f t="shared" si="18"/>
        <v/>
      </c>
      <c r="ER24" s="158" t="str">
        <f t="shared" si="18"/>
        <v/>
      </c>
      <c r="ES24" s="158" t="str">
        <f t="shared" si="18"/>
        <v/>
      </c>
      <c r="ET24" s="158" t="str">
        <f t="shared" si="18"/>
        <v/>
      </c>
      <c r="EU24" s="158" t="str">
        <f t="shared" si="18"/>
        <v/>
      </c>
      <c r="EV24" s="158" t="str">
        <f t="shared" si="18"/>
        <v/>
      </c>
      <c r="EW24" s="158" t="str">
        <f t="shared" si="18"/>
        <v/>
      </c>
      <c r="EX24" s="158" t="str">
        <f t="shared" si="18"/>
        <v/>
      </c>
      <c r="EY24" s="158" t="str">
        <f t="shared" si="18"/>
        <v/>
      </c>
      <c r="EZ24" s="158" t="str">
        <f t="shared" si="18"/>
        <v/>
      </c>
      <c r="FA24" s="158" t="str">
        <f t="shared" si="18"/>
        <v/>
      </c>
      <c r="FB24" s="158" t="str">
        <f t="shared" si="18"/>
        <v/>
      </c>
      <c r="FC24" s="158" t="str">
        <f t="shared" si="18"/>
        <v/>
      </c>
      <c r="FD24" s="158" t="str">
        <f t="shared" si="18"/>
        <v/>
      </c>
      <c r="FE24" s="158" t="str">
        <f t="shared" si="18"/>
        <v/>
      </c>
      <c r="FF24" s="158" t="str">
        <f t="shared" si="18"/>
        <v/>
      </c>
      <c r="FG24" s="158" t="str">
        <f t="shared" si="18"/>
        <v/>
      </c>
      <c r="FH24" s="158" t="str">
        <f t="shared" si="18"/>
        <v/>
      </c>
      <c r="FI24" s="158" t="str">
        <f t="shared" si="18"/>
        <v/>
      </c>
      <c r="FJ24" s="158" t="str">
        <f t="shared" si="18"/>
        <v/>
      </c>
      <c r="FK24" s="158" t="str">
        <f t="shared" si="18"/>
        <v/>
      </c>
      <c r="FL24" s="158" t="str">
        <f t="shared" si="18"/>
        <v/>
      </c>
      <c r="FM24" s="158" t="str">
        <f t="shared" si="18"/>
        <v/>
      </c>
      <c r="FN24" s="158" t="str">
        <f t="shared" si="18"/>
        <v/>
      </c>
      <c r="FO24" s="158" t="str">
        <f t="shared" si="18"/>
        <v/>
      </c>
      <c r="FP24" s="158" t="str">
        <f t="shared" si="18"/>
        <v/>
      </c>
      <c r="FQ24" s="158" t="str">
        <f t="shared" si="18"/>
        <v/>
      </c>
      <c r="FR24" s="158" t="str">
        <f t="shared" si="18"/>
        <v/>
      </c>
      <c r="FS24" s="158" t="str">
        <f t="shared" si="18"/>
        <v/>
      </c>
      <c r="FT24" s="158" t="str">
        <f t="shared" si="18"/>
        <v/>
      </c>
      <c r="FU24" s="158" t="str">
        <f t="shared" si="18"/>
        <v/>
      </c>
      <c r="FV24" s="158" t="str">
        <f t="shared" si="18"/>
        <v/>
      </c>
      <c r="FW24" s="158" t="str">
        <f t="shared" si="18"/>
        <v/>
      </c>
      <c r="FX24" s="158" t="str">
        <f t="shared" si="18"/>
        <v/>
      </c>
      <c r="FY24" s="158" t="str">
        <f t="shared" si="18"/>
        <v/>
      </c>
      <c r="FZ24" s="158" t="str">
        <f t="shared" si="18"/>
        <v/>
      </c>
      <c r="GA24" s="158" t="str">
        <f t="shared" si="18"/>
        <v/>
      </c>
      <c r="GB24" s="158" t="str">
        <f t="shared" si="18"/>
        <v/>
      </c>
      <c r="GC24" s="158" t="str">
        <f t="shared" si="18"/>
        <v/>
      </c>
      <c r="GD24" s="158" t="str">
        <f t="shared" si="18"/>
        <v/>
      </c>
      <c r="GE24" s="158" t="str">
        <f t="shared" si="18"/>
        <v/>
      </c>
      <c r="GF24" s="158" t="str">
        <f t="shared" si="18"/>
        <v/>
      </c>
      <c r="GG24" s="158" t="str">
        <f t="shared" si="18"/>
        <v/>
      </c>
      <c r="GH24" s="158" t="str">
        <f t="shared" si="18"/>
        <v/>
      </c>
      <c r="GI24" s="158" t="str">
        <f t="shared" si="18"/>
        <v/>
      </c>
      <c r="GJ24" s="158" t="str">
        <f t="shared" si="18"/>
        <v/>
      </c>
      <c r="GK24" s="158" t="str">
        <f t="shared" si="18"/>
        <v/>
      </c>
      <c r="GL24" s="158" t="str">
        <f t="shared" si="18"/>
        <v/>
      </c>
      <c r="GM24" s="158" t="str">
        <f t="shared" si="18"/>
        <v/>
      </c>
      <c r="GN24" s="158" t="str">
        <f t="shared" si="17"/>
        <v/>
      </c>
      <c r="GO24" s="158" t="str">
        <f t="shared" si="17"/>
        <v/>
      </c>
      <c r="GP24" s="158" t="str">
        <f t="shared" si="17"/>
        <v/>
      </c>
      <c r="GQ24" s="158" t="str">
        <f t="shared" si="17"/>
        <v/>
      </c>
      <c r="GR24" s="158" t="str">
        <f t="shared" si="17"/>
        <v/>
      </c>
      <c r="GS24" s="158" t="str">
        <f t="shared" si="17"/>
        <v/>
      </c>
      <c r="GT24" s="158" t="str">
        <f t="shared" si="17"/>
        <v/>
      </c>
    </row>
    <row r="25" spans="1:202" ht="15">
      <c r="A25" s="24">
        <v>4.2</v>
      </c>
      <c r="B25" s="14" t="s">
        <v>47</v>
      </c>
      <c r="C25" s="158" t="str">
        <f>IF(C$7=0,"","Ja")</f>
        <v/>
      </c>
      <c r="D25" s="158" t="str">
        <f t="shared" si="19"/>
        <v/>
      </c>
      <c r="E25" s="158" t="str">
        <f t="shared" si="19"/>
        <v/>
      </c>
      <c r="F25" s="158" t="str">
        <f t="shared" si="19"/>
        <v/>
      </c>
      <c r="G25" s="158" t="str">
        <f t="shared" si="19"/>
        <v/>
      </c>
      <c r="H25" s="158" t="str">
        <f t="shared" si="19"/>
        <v/>
      </c>
      <c r="I25" s="158" t="str">
        <f t="shared" si="19"/>
        <v/>
      </c>
      <c r="J25" s="158" t="str">
        <f t="shared" si="19"/>
        <v/>
      </c>
      <c r="K25" s="158" t="str">
        <f t="shared" si="19"/>
        <v/>
      </c>
      <c r="L25" s="158" t="str">
        <f t="shared" si="19"/>
        <v/>
      </c>
      <c r="M25" s="158" t="str">
        <f t="shared" si="19"/>
        <v/>
      </c>
      <c r="N25" s="158" t="str">
        <f t="shared" si="19"/>
        <v/>
      </c>
      <c r="O25" s="158" t="str">
        <f t="shared" si="19"/>
        <v/>
      </c>
      <c r="P25" s="158" t="str">
        <f t="shared" si="19"/>
        <v/>
      </c>
      <c r="Q25" s="158" t="str">
        <f t="shared" si="19"/>
        <v/>
      </c>
      <c r="R25" s="158" t="str">
        <f t="shared" si="19"/>
        <v/>
      </c>
      <c r="S25" s="158" t="str">
        <f t="shared" si="19"/>
        <v/>
      </c>
      <c r="T25" s="158" t="str">
        <f t="shared" si="19"/>
        <v/>
      </c>
      <c r="U25" s="158" t="str">
        <f t="shared" si="19"/>
        <v/>
      </c>
      <c r="V25" s="158" t="str">
        <f t="shared" si="19"/>
        <v/>
      </c>
      <c r="W25" s="158" t="str">
        <f t="shared" si="19"/>
        <v/>
      </c>
      <c r="X25" s="158" t="str">
        <f t="shared" si="19"/>
        <v/>
      </c>
      <c r="Y25" s="158" t="str">
        <f t="shared" si="19"/>
        <v/>
      </c>
      <c r="Z25" s="158" t="str">
        <f t="shared" si="19"/>
        <v/>
      </c>
      <c r="AA25" s="158" t="str">
        <f t="shared" si="19"/>
        <v/>
      </c>
      <c r="AB25" s="158" t="str">
        <f t="shared" si="19"/>
        <v/>
      </c>
      <c r="AC25" s="158" t="str">
        <f t="shared" si="19"/>
        <v/>
      </c>
      <c r="AD25" s="158" t="str">
        <f t="shared" si="19"/>
        <v/>
      </c>
      <c r="AE25" s="158" t="str">
        <f t="shared" si="19"/>
        <v/>
      </c>
      <c r="AF25" s="158" t="str">
        <f t="shared" si="19"/>
        <v/>
      </c>
      <c r="AG25" s="158" t="str">
        <f t="shared" si="19"/>
        <v/>
      </c>
      <c r="AH25" s="158" t="str">
        <f t="shared" si="19"/>
        <v/>
      </c>
      <c r="AI25" s="158" t="str">
        <f t="shared" si="19"/>
        <v/>
      </c>
      <c r="AJ25" s="158" t="str">
        <f t="shared" si="19"/>
        <v/>
      </c>
      <c r="AK25" s="158" t="str">
        <f t="shared" si="19"/>
        <v/>
      </c>
      <c r="AL25" s="158" t="str">
        <f t="shared" si="19"/>
        <v/>
      </c>
      <c r="AM25" s="158" t="str">
        <f t="shared" si="19"/>
        <v/>
      </c>
      <c r="AN25" s="158" t="str">
        <f t="shared" si="19"/>
        <v/>
      </c>
      <c r="AO25" s="158" t="str">
        <f t="shared" si="19"/>
        <v/>
      </c>
      <c r="AP25" s="158" t="str">
        <f t="shared" si="19"/>
        <v/>
      </c>
      <c r="AQ25" s="158" t="str">
        <f t="shared" si="19"/>
        <v/>
      </c>
      <c r="AR25" s="158" t="str">
        <f t="shared" si="19"/>
        <v/>
      </c>
      <c r="AS25" s="158" t="str">
        <f t="shared" si="19"/>
        <v/>
      </c>
      <c r="AT25" s="158" t="str">
        <f t="shared" si="19"/>
        <v/>
      </c>
      <c r="AU25" s="158" t="str">
        <f t="shared" si="19"/>
        <v/>
      </c>
      <c r="AV25" s="158" t="str">
        <f t="shared" si="19"/>
        <v/>
      </c>
      <c r="AW25" s="158" t="str">
        <f t="shared" si="19"/>
        <v/>
      </c>
      <c r="AX25" s="158" t="str">
        <f t="shared" si="19"/>
        <v/>
      </c>
      <c r="AY25" s="158" t="str">
        <f t="shared" si="19"/>
        <v/>
      </c>
      <c r="AZ25" s="158" t="str">
        <f t="shared" si="19"/>
        <v/>
      </c>
      <c r="BA25" s="158" t="str">
        <f t="shared" si="19"/>
        <v/>
      </c>
      <c r="BB25" s="158" t="str">
        <f t="shared" si="19"/>
        <v/>
      </c>
      <c r="BC25" s="158" t="str">
        <f t="shared" si="19"/>
        <v/>
      </c>
      <c r="BD25" s="158" t="str">
        <f t="shared" si="19"/>
        <v/>
      </c>
      <c r="BE25" s="158" t="str">
        <f t="shared" si="19"/>
        <v/>
      </c>
      <c r="BF25" s="158" t="str">
        <f t="shared" si="19"/>
        <v/>
      </c>
      <c r="BG25" s="158" t="str">
        <f t="shared" si="19"/>
        <v/>
      </c>
      <c r="BH25" s="158" t="str">
        <f t="shared" si="19"/>
        <v/>
      </c>
      <c r="BI25" s="158" t="str">
        <f t="shared" si="19"/>
        <v/>
      </c>
      <c r="BJ25" s="158" t="str">
        <f t="shared" si="19"/>
        <v/>
      </c>
      <c r="BK25" s="158" t="str">
        <f t="shared" si="19"/>
        <v/>
      </c>
      <c r="BL25" s="158" t="str">
        <f t="shared" si="19"/>
        <v/>
      </c>
      <c r="BM25" s="158" t="str">
        <f t="shared" si="19"/>
        <v/>
      </c>
      <c r="BN25" s="158" t="str">
        <f t="shared" si="19"/>
        <v/>
      </c>
      <c r="BO25" s="158" t="str">
        <f t="shared" si="19"/>
        <v/>
      </c>
      <c r="BP25" s="158" t="str">
        <f t="shared" si="20"/>
        <v/>
      </c>
      <c r="BQ25" s="158" t="str">
        <f t="shared" si="20"/>
        <v/>
      </c>
      <c r="BR25" s="158" t="str">
        <f t="shared" si="20"/>
        <v/>
      </c>
      <c r="BS25" s="158" t="str">
        <f t="shared" si="20"/>
        <v/>
      </c>
      <c r="BT25" s="158" t="str">
        <f t="shared" si="20"/>
        <v/>
      </c>
      <c r="BU25" s="158" t="str">
        <f t="shared" si="20"/>
        <v/>
      </c>
      <c r="BV25" s="158" t="str">
        <f t="shared" si="20"/>
        <v/>
      </c>
      <c r="BW25" s="158" t="str">
        <f t="shared" si="20"/>
        <v/>
      </c>
      <c r="BX25" s="158" t="str">
        <f t="shared" si="20"/>
        <v/>
      </c>
      <c r="BY25" s="158" t="str">
        <f t="shared" si="20"/>
        <v/>
      </c>
      <c r="BZ25" s="158" t="str">
        <f t="shared" si="20"/>
        <v/>
      </c>
      <c r="CA25" s="158" t="str">
        <f t="shared" si="20"/>
        <v/>
      </c>
      <c r="CB25" s="158" t="str">
        <f t="shared" si="20"/>
        <v/>
      </c>
      <c r="CC25" s="158" t="str">
        <f t="shared" si="20"/>
        <v/>
      </c>
      <c r="CD25" s="158" t="str">
        <f t="shared" si="20"/>
        <v/>
      </c>
      <c r="CE25" s="158" t="str">
        <f t="shared" si="20"/>
        <v/>
      </c>
      <c r="CF25" s="158" t="str">
        <f t="shared" si="20"/>
        <v/>
      </c>
      <c r="CG25" s="158" t="str">
        <f t="shared" si="20"/>
        <v/>
      </c>
      <c r="CH25" s="158" t="str">
        <f t="shared" si="20"/>
        <v/>
      </c>
      <c r="CI25" s="158" t="str">
        <f t="shared" si="20"/>
        <v/>
      </c>
      <c r="CJ25" s="158" t="str">
        <f t="shared" si="20"/>
        <v/>
      </c>
      <c r="CK25" s="158" t="str">
        <f t="shared" si="20"/>
        <v/>
      </c>
      <c r="CL25" s="158" t="str">
        <f t="shared" si="20"/>
        <v/>
      </c>
      <c r="CM25" s="158" t="str">
        <f t="shared" si="20"/>
        <v/>
      </c>
      <c r="CN25" s="158" t="str">
        <f t="shared" si="20"/>
        <v/>
      </c>
      <c r="CO25" s="158" t="str">
        <f t="shared" si="20"/>
        <v/>
      </c>
      <c r="CP25" s="158" t="str">
        <f t="shared" si="20"/>
        <v/>
      </c>
      <c r="CQ25" s="158" t="str">
        <f t="shared" si="20"/>
        <v/>
      </c>
      <c r="CR25" s="158" t="str">
        <f t="shared" si="20"/>
        <v/>
      </c>
      <c r="CS25" s="158" t="str">
        <f t="shared" si="20"/>
        <v/>
      </c>
      <c r="CT25" s="158" t="str">
        <f t="shared" si="20"/>
        <v/>
      </c>
      <c r="CU25" s="158" t="str">
        <f t="shared" si="20"/>
        <v/>
      </c>
      <c r="CV25" s="158" t="str">
        <f t="shared" si="20"/>
        <v/>
      </c>
      <c r="CW25" s="158" t="str">
        <f t="shared" si="20"/>
        <v/>
      </c>
      <c r="CX25" s="158" t="str">
        <f t="shared" si="20"/>
        <v/>
      </c>
      <c r="CY25" s="158" t="str">
        <f t="shared" si="20"/>
        <v/>
      </c>
      <c r="CZ25" s="158" t="str">
        <f t="shared" si="20"/>
        <v/>
      </c>
      <c r="DA25" s="158" t="str">
        <f t="shared" si="20"/>
        <v/>
      </c>
      <c r="DB25" s="158" t="str">
        <f t="shared" si="20"/>
        <v/>
      </c>
      <c r="DC25" s="158" t="str">
        <f t="shared" si="20"/>
        <v/>
      </c>
      <c r="DD25" s="158" t="str">
        <f t="shared" si="20"/>
        <v/>
      </c>
      <c r="DE25" s="158" t="str">
        <f t="shared" si="20"/>
        <v/>
      </c>
      <c r="DF25" s="158" t="str">
        <f t="shared" si="20"/>
        <v/>
      </c>
      <c r="DG25" s="158" t="str">
        <f t="shared" si="20"/>
        <v/>
      </c>
      <c r="DH25" s="158" t="str">
        <f t="shared" si="20"/>
        <v/>
      </c>
      <c r="DI25" s="158" t="str">
        <f t="shared" si="20"/>
        <v/>
      </c>
      <c r="DJ25" s="158" t="str">
        <f t="shared" si="20"/>
        <v/>
      </c>
      <c r="DK25" s="158" t="str">
        <f t="shared" si="20"/>
        <v/>
      </c>
      <c r="DL25" s="158" t="str">
        <f t="shared" si="20"/>
        <v/>
      </c>
      <c r="DM25" s="158" t="str">
        <f t="shared" si="20"/>
        <v/>
      </c>
      <c r="DN25" s="158" t="str">
        <f t="shared" si="20"/>
        <v/>
      </c>
      <c r="DO25" s="158" t="str">
        <f t="shared" si="20"/>
        <v/>
      </c>
      <c r="DP25" s="158" t="str">
        <f t="shared" si="20"/>
        <v/>
      </c>
      <c r="DQ25" s="158" t="str">
        <f t="shared" si="20"/>
        <v/>
      </c>
      <c r="DR25" s="158" t="str">
        <f t="shared" si="20"/>
        <v/>
      </c>
      <c r="DS25" s="158" t="str">
        <f t="shared" si="20"/>
        <v/>
      </c>
      <c r="DT25" s="158" t="str">
        <f t="shared" si="20"/>
        <v/>
      </c>
      <c r="DU25" s="158" t="str">
        <f t="shared" si="20"/>
        <v/>
      </c>
      <c r="DV25" s="158" t="str">
        <f t="shared" si="20"/>
        <v/>
      </c>
      <c r="DW25" s="158" t="str">
        <f t="shared" si="20"/>
        <v/>
      </c>
      <c r="DX25" s="158" t="str">
        <f t="shared" si="20"/>
        <v/>
      </c>
      <c r="DY25" s="158" t="str">
        <f t="shared" si="20"/>
        <v/>
      </c>
      <c r="DZ25" s="158" t="str">
        <f t="shared" si="20"/>
        <v/>
      </c>
      <c r="EA25" s="158" t="str">
        <f>IF(EA$7=0,"","Ja")</f>
        <v/>
      </c>
      <c r="EB25" s="158" t="str">
        <f t="shared" si="18"/>
        <v/>
      </c>
      <c r="EC25" s="158" t="str">
        <f t="shared" si="18"/>
        <v/>
      </c>
      <c r="ED25" s="158" t="str">
        <f t="shared" si="18"/>
        <v/>
      </c>
      <c r="EE25" s="158" t="str">
        <f t="shared" si="18"/>
        <v/>
      </c>
      <c r="EF25" s="158" t="str">
        <f t="shared" si="18"/>
        <v/>
      </c>
      <c r="EG25" s="158" t="str">
        <f t="shared" si="18"/>
        <v/>
      </c>
      <c r="EH25" s="158" t="str">
        <f t="shared" si="18"/>
        <v/>
      </c>
      <c r="EI25" s="158" t="str">
        <f t="shared" si="18"/>
        <v/>
      </c>
      <c r="EJ25" s="158" t="str">
        <f t="shared" si="18"/>
        <v/>
      </c>
      <c r="EK25" s="158" t="str">
        <f t="shared" si="18"/>
        <v/>
      </c>
      <c r="EL25" s="158" t="str">
        <f t="shared" si="18"/>
        <v/>
      </c>
      <c r="EM25" s="158" t="str">
        <f t="shared" si="18"/>
        <v/>
      </c>
      <c r="EN25" s="158" t="str">
        <f t="shared" si="18"/>
        <v/>
      </c>
      <c r="EO25" s="158" t="str">
        <f t="shared" si="18"/>
        <v/>
      </c>
      <c r="EP25" s="158" t="str">
        <f t="shared" si="18"/>
        <v/>
      </c>
      <c r="EQ25" s="158" t="str">
        <f t="shared" si="18"/>
        <v/>
      </c>
      <c r="ER25" s="158" t="str">
        <f t="shared" si="18"/>
        <v/>
      </c>
      <c r="ES25" s="158" t="str">
        <f t="shared" si="18"/>
        <v/>
      </c>
      <c r="ET25" s="158" t="str">
        <f t="shared" si="18"/>
        <v/>
      </c>
      <c r="EU25" s="158" t="str">
        <f t="shared" si="18"/>
        <v/>
      </c>
      <c r="EV25" s="158" t="str">
        <f t="shared" si="18"/>
        <v/>
      </c>
      <c r="EW25" s="158" t="str">
        <f t="shared" si="18"/>
        <v/>
      </c>
      <c r="EX25" s="158" t="str">
        <f t="shared" si="18"/>
        <v/>
      </c>
      <c r="EY25" s="158" t="str">
        <f t="shared" si="18"/>
        <v/>
      </c>
      <c r="EZ25" s="158" t="str">
        <f t="shared" si="18"/>
        <v/>
      </c>
      <c r="FA25" s="158" t="str">
        <f t="shared" si="18"/>
        <v/>
      </c>
      <c r="FB25" s="158" t="str">
        <f t="shared" si="18"/>
        <v/>
      </c>
      <c r="FC25" s="158" t="str">
        <f t="shared" si="18"/>
        <v/>
      </c>
      <c r="FD25" s="158" t="str">
        <f t="shared" si="18"/>
        <v/>
      </c>
      <c r="FE25" s="158" t="str">
        <f t="shared" si="18"/>
        <v/>
      </c>
      <c r="FF25" s="158" t="str">
        <f t="shared" si="18"/>
        <v/>
      </c>
      <c r="FG25" s="158" t="str">
        <f t="shared" si="18"/>
        <v/>
      </c>
      <c r="FH25" s="158" t="str">
        <f t="shared" si="18"/>
        <v/>
      </c>
      <c r="FI25" s="158" t="str">
        <f t="shared" si="18"/>
        <v/>
      </c>
      <c r="FJ25" s="158" t="str">
        <f t="shared" si="18"/>
        <v/>
      </c>
      <c r="FK25" s="158" t="str">
        <f t="shared" si="18"/>
        <v/>
      </c>
      <c r="FL25" s="158" t="str">
        <f t="shared" si="18"/>
        <v/>
      </c>
      <c r="FM25" s="158" t="str">
        <f t="shared" si="18"/>
        <v/>
      </c>
      <c r="FN25" s="158" t="str">
        <f t="shared" si="18"/>
        <v/>
      </c>
      <c r="FO25" s="158" t="str">
        <f t="shared" si="18"/>
        <v/>
      </c>
      <c r="FP25" s="158" t="str">
        <f t="shared" si="18"/>
        <v/>
      </c>
      <c r="FQ25" s="158" t="str">
        <f t="shared" si="18"/>
        <v/>
      </c>
      <c r="FR25" s="158" t="str">
        <f t="shared" si="18"/>
        <v/>
      </c>
      <c r="FS25" s="158" t="str">
        <f t="shared" si="18"/>
        <v/>
      </c>
      <c r="FT25" s="158" t="str">
        <f t="shared" si="18"/>
        <v/>
      </c>
      <c r="FU25" s="158" t="str">
        <f t="shared" si="18"/>
        <v/>
      </c>
      <c r="FV25" s="158" t="str">
        <f t="shared" si="18"/>
        <v/>
      </c>
      <c r="FW25" s="158" t="str">
        <f t="shared" si="18"/>
        <v/>
      </c>
      <c r="FX25" s="158" t="str">
        <f t="shared" si="18"/>
        <v/>
      </c>
      <c r="FY25" s="158" t="str">
        <f t="shared" si="18"/>
        <v/>
      </c>
      <c r="FZ25" s="158" t="str">
        <f t="shared" si="18"/>
        <v/>
      </c>
      <c r="GA25" s="158" t="str">
        <f t="shared" si="18"/>
        <v/>
      </c>
      <c r="GB25" s="158" t="str">
        <f t="shared" si="18"/>
        <v/>
      </c>
      <c r="GC25" s="158" t="str">
        <f t="shared" si="18"/>
        <v/>
      </c>
      <c r="GD25" s="158" t="str">
        <f t="shared" si="18"/>
        <v/>
      </c>
      <c r="GE25" s="158" t="str">
        <f t="shared" si="18"/>
        <v/>
      </c>
      <c r="GF25" s="158" t="str">
        <f t="shared" si="18"/>
        <v/>
      </c>
      <c r="GG25" s="158" t="str">
        <f t="shared" si="18"/>
        <v/>
      </c>
      <c r="GH25" s="158" t="str">
        <f t="shared" si="18"/>
        <v/>
      </c>
      <c r="GI25" s="158" t="str">
        <f t="shared" si="18"/>
        <v/>
      </c>
      <c r="GJ25" s="158" t="str">
        <f t="shared" si="18"/>
        <v/>
      </c>
      <c r="GK25" s="158" t="str">
        <f t="shared" si="18"/>
        <v/>
      </c>
      <c r="GL25" s="158" t="str">
        <f t="shared" si="18"/>
        <v/>
      </c>
      <c r="GM25" s="158" t="str">
        <f t="shared" ref="GM25:GT27" si="21">IF(GM$7=0,"","Ja")</f>
        <v/>
      </c>
      <c r="GN25" s="158" t="str">
        <f t="shared" si="21"/>
        <v/>
      </c>
      <c r="GO25" s="158" t="str">
        <f t="shared" si="21"/>
        <v/>
      </c>
      <c r="GP25" s="158" t="str">
        <f t="shared" si="21"/>
        <v/>
      </c>
      <c r="GQ25" s="158" t="str">
        <f t="shared" si="21"/>
        <v/>
      </c>
      <c r="GR25" s="158" t="str">
        <f t="shared" si="21"/>
        <v/>
      </c>
      <c r="GS25" s="158" t="str">
        <f t="shared" si="21"/>
        <v/>
      </c>
      <c r="GT25" s="158" t="str">
        <f t="shared" si="21"/>
        <v/>
      </c>
    </row>
    <row r="26" spans="1:202" ht="15">
      <c r="A26" s="24">
        <v>4.3</v>
      </c>
      <c r="B26" s="14" t="s">
        <v>46</v>
      </c>
      <c r="C26" s="158" t="str">
        <f>IF(C$7=0,"","Ja")</f>
        <v/>
      </c>
      <c r="D26" s="158" t="str">
        <f t="shared" si="19"/>
        <v/>
      </c>
      <c r="E26" s="158" t="str">
        <f t="shared" si="19"/>
        <v/>
      </c>
      <c r="F26" s="158" t="str">
        <f t="shared" si="19"/>
        <v/>
      </c>
      <c r="G26" s="158" t="str">
        <f t="shared" si="19"/>
        <v/>
      </c>
      <c r="H26" s="158" t="str">
        <f t="shared" si="19"/>
        <v/>
      </c>
      <c r="I26" s="158" t="str">
        <f t="shared" si="19"/>
        <v/>
      </c>
      <c r="J26" s="158" t="str">
        <f t="shared" si="19"/>
        <v/>
      </c>
      <c r="K26" s="158" t="str">
        <f t="shared" si="19"/>
        <v/>
      </c>
      <c r="L26" s="158" t="str">
        <f t="shared" si="19"/>
        <v/>
      </c>
      <c r="M26" s="158" t="str">
        <f t="shared" si="19"/>
        <v/>
      </c>
      <c r="N26" s="158" t="str">
        <f t="shared" si="19"/>
        <v/>
      </c>
      <c r="O26" s="158" t="str">
        <f t="shared" si="19"/>
        <v/>
      </c>
      <c r="P26" s="158" t="str">
        <f t="shared" si="19"/>
        <v/>
      </c>
      <c r="Q26" s="158" t="str">
        <f t="shared" si="19"/>
        <v/>
      </c>
      <c r="R26" s="158" t="str">
        <f t="shared" si="19"/>
        <v/>
      </c>
      <c r="S26" s="158" t="str">
        <f t="shared" si="19"/>
        <v/>
      </c>
      <c r="T26" s="158" t="str">
        <f t="shared" si="19"/>
        <v/>
      </c>
      <c r="U26" s="158" t="str">
        <f t="shared" si="19"/>
        <v/>
      </c>
      <c r="V26" s="158" t="str">
        <f t="shared" si="19"/>
        <v/>
      </c>
      <c r="W26" s="158" t="str">
        <f t="shared" si="19"/>
        <v/>
      </c>
      <c r="X26" s="158" t="str">
        <f t="shared" si="19"/>
        <v/>
      </c>
      <c r="Y26" s="158" t="str">
        <f t="shared" si="19"/>
        <v/>
      </c>
      <c r="Z26" s="158" t="str">
        <f t="shared" si="19"/>
        <v/>
      </c>
      <c r="AA26" s="158" t="str">
        <f t="shared" si="19"/>
        <v/>
      </c>
      <c r="AB26" s="158" t="str">
        <f t="shared" si="19"/>
        <v/>
      </c>
      <c r="AC26" s="158" t="str">
        <f t="shared" si="19"/>
        <v/>
      </c>
      <c r="AD26" s="158" t="str">
        <f t="shared" si="19"/>
        <v/>
      </c>
      <c r="AE26" s="158" t="str">
        <f t="shared" si="19"/>
        <v/>
      </c>
      <c r="AF26" s="158" t="str">
        <f t="shared" si="19"/>
        <v/>
      </c>
      <c r="AG26" s="158" t="str">
        <f t="shared" si="19"/>
        <v/>
      </c>
      <c r="AH26" s="158" t="str">
        <f t="shared" si="19"/>
        <v/>
      </c>
      <c r="AI26" s="158" t="str">
        <f t="shared" si="19"/>
        <v/>
      </c>
      <c r="AJ26" s="158" t="str">
        <f t="shared" si="19"/>
        <v/>
      </c>
      <c r="AK26" s="158" t="str">
        <f t="shared" si="19"/>
        <v/>
      </c>
      <c r="AL26" s="158" t="str">
        <f t="shared" si="19"/>
        <v/>
      </c>
      <c r="AM26" s="158" t="str">
        <f t="shared" si="19"/>
        <v/>
      </c>
      <c r="AN26" s="158" t="str">
        <f t="shared" si="19"/>
        <v/>
      </c>
      <c r="AO26" s="158" t="str">
        <f t="shared" si="19"/>
        <v/>
      </c>
      <c r="AP26" s="158" t="str">
        <f t="shared" si="19"/>
        <v/>
      </c>
      <c r="AQ26" s="158" t="str">
        <f t="shared" si="19"/>
        <v/>
      </c>
      <c r="AR26" s="158" t="str">
        <f t="shared" si="19"/>
        <v/>
      </c>
      <c r="AS26" s="158" t="str">
        <f t="shared" si="19"/>
        <v/>
      </c>
      <c r="AT26" s="158" t="str">
        <f t="shared" si="19"/>
        <v/>
      </c>
      <c r="AU26" s="158" t="str">
        <f t="shared" si="19"/>
        <v/>
      </c>
      <c r="AV26" s="158" t="str">
        <f t="shared" si="19"/>
        <v/>
      </c>
      <c r="AW26" s="158" t="str">
        <f t="shared" si="19"/>
        <v/>
      </c>
      <c r="AX26" s="158" t="str">
        <f t="shared" si="19"/>
        <v/>
      </c>
      <c r="AY26" s="158" t="str">
        <f t="shared" si="19"/>
        <v/>
      </c>
      <c r="AZ26" s="158" t="str">
        <f t="shared" si="19"/>
        <v/>
      </c>
      <c r="BA26" s="158" t="str">
        <f t="shared" si="19"/>
        <v/>
      </c>
      <c r="BB26" s="158" t="str">
        <f t="shared" si="19"/>
        <v/>
      </c>
      <c r="BC26" s="158" t="str">
        <f t="shared" si="19"/>
        <v/>
      </c>
      <c r="BD26" s="158" t="str">
        <f t="shared" si="19"/>
        <v/>
      </c>
      <c r="BE26" s="158" t="str">
        <f t="shared" si="19"/>
        <v/>
      </c>
      <c r="BF26" s="158" t="str">
        <f t="shared" si="19"/>
        <v/>
      </c>
      <c r="BG26" s="158" t="str">
        <f t="shared" si="19"/>
        <v/>
      </c>
      <c r="BH26" s="158" t="str">
        <f t="shared" si="19"/>
        <v/>
      </c>
      <c r="BI26" s="158" t="str">
        <f t="shared" si="19"/>
        <v/>
      </c>
      <c r="BJ26" s="158" t="str">
        <f t="shared" si="19"/>
        <v/>
      </c>
      <c r="BK26" s="158" t="str">
        <f t="shared" si="19"/>
        <v/>
      </c>
      <c r="BL26" s="158" t="str">
        <f t="shared" si="19"/>
        <v/>
      </c>
      <c r="BM26" s="158" t="str">
        <f t="shared" si="19"/>
        <v/>
      </c>
      <c r="BN26" s="158" t="str">
        <f t="shared" si="19"/>
        <v/>
      </c>
      <c r="BO26" s="158" t="str">
        <f t="shared" si="19"/>
        <v/>
      </c>
      <c r="BP26" s="158" t="str">
        <f t="shared" si="20"/>
        <v/>
      </c>
      <c r="BQ26" s="158" t="str">
        <f t="shared" si="20"/>
        <v/>
      </c>
      <c r="BR26" s="158" t="str">
        <f t="shared" si="20"/>
        <v/>
      </c>
      <c r="BS26" s="158" t="str">
        <f t="shared" si="20"/>
        <v/>
      </c>
      <c r="BT26" s="158" t="str">
        <f t="shared" si="20"/>
        <v/>
      </c>
      <c r="BU26" s="158" t="str">
        <f t="shared" si="20"/>
        <v/>
      </c>
      <c r="BV26" s="158" t="str">
        <f t="shared" si="20"/>
        <v/>
      </c>
      <c r="BW26" s="158" t="str">
        <f t="shared" si="20"/>
        <v/>
      </c>
      <c r="BX26" s="158" t="str">
        <f t="shared" si="20"/>
        <v/>
      </c>
      <c r="BY26" s="158" t="str">
        <f t="shared" si="20"/>
        <v/>
      </c>
      <c r="BZ26" s="158" t="str">
        <f t="shared" si="20"/>
        <v/>
      </c>
      <c r="CA26" s="158" t="str">
        <f t="shared" si="20"/>
        <v/>
      </c>
      <c r="CB26" s="158" t="str">
        <f t="shared" si="20"/>
        <v/>
      </c>
      <c r="CC26" s="158" t="str">
        <f t="shared" si="20"/>
        <v/>
      </c>
      <c r="CD26" s="158" t="str">
        <f t="shared" si="20"/>
        <v/>
      </c>
      <c r="CE26" s="158" t="str">
        <f t="shared" si="20"/>
        <v/>
      </c>
      <c r="CF26" s="158" t="str">
        <f t="shared" si="20"/>
        <v/>
      </c>
      <c r="CG26" s="158" t="str">
        <f t="shared" si="20"/>
        <v/>
      </c>
      <c r="CH26" s="158" t="str">
        <f t="shared" si="20"/>
        <v/>
      </c>
      <c r="CI26" s="158" t="str">
        <f t="shared" si="20"/>
        <v/>
      </c>
      <c r="CJ26" s="158" t="str">
        <f t="shared" si="20"/>
        <v/>
      </c>
      <c r="CK26" s="158" t="str">
        <f t="shared" si="20"/>
        <v/>
      </c>
      <c r="CL26" s="158" t="str">
        <f t="shared" si="20"/>
        <v/>
      </c>
      <c r="CM26" s="158" t="str">
        <f t="shared" si="20"/>
        <v/>
      </c>
      <c r="CN26" s="158" t="str">
        <f t="shared" si="20"/>
        <v/>
      </c>
      <c r="CO26" s="158" t="str">
        <f t="shared" si="20"/>
        <v/>
      </c>
      <c r="CP26" s="158" t="str">
        <f t="shared" si="20"/>
        <v/>
      </c>
      <c r="CQ26" s="158" t="str">
        <f t="shared" si="20"/>
        <v/>
      </c>
      <c r="CR26" s="158" t="str">
        <f t="shared" si="20"/>
        <v/>
      </c>
      <c r="CS26" s="158" t="str">
        <f t="shared" si="20"/>
        <v/>
      </c>
      <c r="CT26" s="158" t="str">
        <f t="shared" si="20"/>
        <v/>
      </c>
      <c r="CU26" s="158" t="str">
        <f t="shared" si="20"/>
        <v/>
      </c>
      <c r="CV26" s="158" t="str">
        <f t="shared" si="20"/>
        <v/>
      </c>
      <c r="CW26" s="158" t="str">
        <f t="shared" si="20"/>
        <v/>
      </c>
      <c r="CX26" s="158" t="str">
        <f t="shared" si="20"/>
        <v/>
      </c>
      <c r="CY26" s="158" t="str">
        <f t="shared" si="20"/>
        <v/>
      </c>
      <c r="CZ26" s="158" t="str">
        <f t="shared" si="20"/>
        <v/>
      </c>
      <c r="DA26" s="158" t="str">
        <f t="shared" si="20"/>
        <v/>
      </c>
      <c r="DB26" s="158" t="str">
        <f t="shared" si="20"/>
        <v/>
      </c>
      <c r="DC26" s="158" t="str">
        <f t="shared" si="20"/>
        <v/>
      </c>
      <c r="DD26" s="158" t="str">
        <f t="shared" si="20"/>
        <v/>
      </c>
      <c r="DE26" s="158" t="str">
        <f t="shared" si="20"/>
        <v/>
      </c>
      <c r="DF26" s="158" t="str">
        <f t="shared" si="20"/>
        <v/>
      </c>
      <c r="DG26" s="158" t="str">
        <f t="shared" si="20"/>
        <v/>
      </c>
      <c r="DH26" s="158" t="str">
        <f t="shared" si="20"/>
        <v/>
      </c>
      <c r="DI26" s="158" t="str">
        <f t="shared" si="20"/>
        <v/>
      </c>
      <c r="DJ26" s="158" t="str">
        <f t="shared" si="20"/>
        <v/>
      </c>
      <c r="DK26" s="158" t="str">
        <f t="shared" si="20"/>
        <v/>
      </c>
      <c r="DL26" s="158" t="str">
        <f t="shared" si="20"/>
        <v/>
      </c>
      <c r="DM26" s="158" t="str">
        <f t="shared" si="20"/>
        <v/>
      </c>
      <c r="DN26" s="158" t="str">
        <f t="shared" si="20"/>
        <v/>
      </c>
      <c r="DO26" s="158" t="str">
        <f t="shared" si="20"/>
        <v/>
      </c>
      <c r="DP26" s="158" t="str">
        <f t="shared" si="20"/>
        <v/>
      </c>
      <c r="DQ26" s="158" t="str">
        <f t="shared" si="20"/>
        <v/>
      </c>
      <c r="DR26" s="158" t="str">
        <f t="shared" si="20"/>
        <v/>
      </c>
      <c r="DS26" s="158" t="str">
        <f t="shared" si="20"/>
        <v/>
      </c>
      <c r="DT26" s="158" t="str">
        <f t="shared" si="20"/>
        <v/>
      </c>
      <c r="DU26" s="158" t="str">
        <f t="shared" si="20"/>
        <v/>
      </c>
      <c r="DV26" s="158" t="str">
        <f t="shared" si="20"/>
        <v/>
      </c>
      <c r="DW26" s="158" t="str">
        <f t="shared" si="20"/>
        <v/>
      </c>
      <c r="DX26" s="158" t="str">
        <f t="shared" si="20"/>
        <v/>
      </c>
      <c r="DY26" s="158" t="str">
        <f t="shared" si="20"/>
        <v/>
      </c>
      <c r="DZ26" s="158" t="str">
        <f t="shared" si="20"/>
        <v/>
      </c>
      <c r="EA26" s="158" t="str">
        <f>IF(EA$7=0,"","Ja")</f>
        <v/>
      </c>
      <c r="EB26" s="158" t="str">
        <f t="shared" ref="EB26:GM27" si="22">IF(EB$7=0,"","Ja")</f>
        <v/>
      </c>
      <c r="EC26" s="158" t="str">
        <f t="shared" si="22"/>
        <v/>
      </c>
      <c r="ED26" s="158" t="str">
        <f t="shared" si="22"/>
        <v/>
      </c>
      <c r="EE26" s="158" t="str">
        <f t="shared" si="22"/>
        <v/>
      </c>
      <c r="EF26" s="158" t="str">
        <f t="shared" si="22"/>
        <v/>
      </c>
      <c r="EG26" s="158" t="str">
        <f t="shared" si="22"/>
        <v/>
      </c>
      <c r="EH26" s="158" t="str">
        <f t="shared" si="22"/>
        <v/>
      </c>
      <c r="EI26" s="158" t="str">
        <f t="shared" si="22"/>
        <v/>
      </c>
      <c r="EJ26" s="158" t="str">
        <f t="shared" si="22"/>
        <v/>
      </c>
      <c r="EK26" s="158" t="str">
        <f t="shared" si="22"/>
        <v/>
      </c>
      <c r="EL26" s="158" t="str">
        <f t="shared" si="22"/>
        <v/>
      </c>
      <c r="EM26" s="158" t="str">
        <f t="shared" si="22"/>
        <v/>
      </c>
      <c r="EN26" s="158" t="str">
        <f t="shared" si="22"/>
        <v/>
      </c>
      <c r="EO26" s="158" t="str">
        <f t="shared" si="22"/>
        <v/>
      </c>
      <c r="EP26" s="158" t="str">
        <f t="shared" si="22"/>
        <v/>
      </c>
      <c r="EQ26" s="158" t="str">
        <f t="shared" si="22"/>
        <v/>
      </c>
      <c r="ER26" s="158" t="str">
        <f t="shared" si="22"/>
        <v/>
      </c>
      <c r="ES26" s="158" t="str">
        <f t="shared" si="22"/>
        <v/>
      </c>
      <c r="ET26" s="158" t="str">
        <f t="shared" si="22"/>
        <v/>
      </c>
      <c r="EU26" s="158" t="str">
        <f t="shared" si="22"/>
        <v/>
      </c>
      <c r="EV26" s="158" t="str">
        <f t="shared" si="22"/>
        <v/>
      </c>
      <c r="EW26" s="158" t="str">
        <f t="shared" si="22"/>
        <v/>
      </c>
      <c r="EX26" s="158" t="str">
        <f t="shared" si="22"/>
        <v/>
      </c>
      <c r="EY26" s="158" t="str">
        <f t="shared" si="22"/>
        <v/>
      </c>
      <c r="EZ26" s="158" t="str">
        <f t="shared" si="22"/>
        <v/>
      </c>
      <c r="FA26" s="158" t="str">
        <f t="shared" si="22"/>
        <v/>
      </c>
      <c r="FB26" s="158" t="str">
        <f t="shared" si="22"/>
        <v/>
      </c>
      <c r="FC26" s="158" t="str">
        <f t="shared" si="22"/>
        <v/>
      </c>
      <c r="FD26" s="158" t="str">
        <f t="shared" si="22"/>
        <v/>
      </c>
      <c r="FE26" s="158" t="str">
        <f t="shared" si="22"/>
        <v/>
      </c>
      <c r="FF26" s="158" t="str">
        <f t="shared" si="22"/>
        <v/>
      </c>
      <c r="FG26" s="158" t="str">
        <f t="shared" si="22"/>
        <v/>
      </c>
      <c r="FH26" s="158" t="str">
        <f t="shared" si="22"/>
        <v/>
      </c>
      <c r="FI26" s="158" t="str">
        <f t="shared" si="22"/>
        <v/>
      </c>
      <c r="FJ26" s="158" t="str">
        <f t="shared" si="22"/>
        <v/>
      </c>
      <c r="FK26" s="158" t="str">
        <f t="shared" si="22"/>
        <v/>
      </c>
      <c r="FL26" s="158" t="str">
        <f t="shared" si="22"/>
        <v/>
      </c>
      <c r="FM26" s="158" t="str">
        <f t="shared" si="22"/>
        <v/>
      </c>
      <c r="FN26" s="158" t="str">
        <f t="shared" si="22"/>
        <v/>
      </c>
      <c r="FO26" s="158" t="str">
        <f t="shared" si="22"/>
        <v/>
      </c>
      <c r="FP26" s="158" t="str">
        <f t="shared" si="22"/>
        <v/>
      </c>
      <c r="FQ26" s="158" t="str">
        <f t="shared" si="22"/>
        <v/>
      </c>
      <c r="FR26" s="158" t="str">
        <f t="shared" si="22"/>
        <v/>
      </c>
      <c r="FS26" s="158" t="str">
        <f t="shared" si="22"/>
        <v/>
      </c>
      <c r="FT26" s="158" t="str">
        <f t="shared" si="22"/>
        <v/>
      </c>
      <c r="FU26" s="158" t="str">
        <f t="shared" si="22"/>
        <v/>
      </c>
      <c r="FV26" s="158" t="str">
        <f t="shared" si="22"/>
        <v/>
      </c>
      <c r="FW26" s="158" t="str">
        <f t="shared" si="22"/>
        <v/>
      </c>
      <c r="FX26" s="158" t="str">
        <f t="shared" si="22"/>
        <v/>
      </c>
      <c r="FY26" s="158" t="str">
        <f t="shared" si="22"/>
        <v/>
      </c>
      <c r="FZ26" s="158" t="str">
        <f t="shared" si="22"/>
        <v/>
      </c>
      <c r="GA26" s="158" t="str">
        <f t="shared" si="22"/>
        <v/>
      </c>
      <c r="GB26" s="158" t="str">
        <f t="shared" si="22"/>
        <v/>
      </c>
      <c r="GC26" s="158" t="str">
        <f t="shared" si="22"/>
        <v/>
      </c>
      <c r="GD26" s="158" t="str">
        <f t="shared" si="22"/>
        <v/>
      </c>
      <c r="GE26" s="158" t="str">
        <f t="shared" si="22"/>
        <v/>
      </c>
      <c r="GF26" s="158" t="str">
        <f t="shared" si="22"/>
        <v/>
      </c>
      <c r="GG26" s="158" t="str">
        <f t="shared" si="22"/>
        <v/>
      </c>
      <c r="GH26" s="158" t="str">
        <f t="shared" si="22"/>
        <v/>
      </c>
      <c r="GI26" s="158" t="str">
        <f t="shared" si="22"/>
        <v/>
      </c>
      <c r="GJ26" s="158" t="str">
        <f t="shared" si="22"/>
        <v/>
      </c>
      <c r="GK26" s="158" t="str">
        <f t="shared" si="22"/>
        <v/>
      </c>
      <c r="GL26" s="158" t="str">
        <f t="shared" si="22"/>
        <v/>
      </c>
      <c r="GM26" s="158" t="str">
        <f t="shared" si="22"/>
        <v/>
      </c>
      <c r="GN26" s="158" t="str">
        <f t="shared" si="21"/>
        <v/>
      </c>
      <c r="GO26" s="158" t="str">
        <f t="shared" si="21"/>
        <v/>
      </c>
      <c r="GP26" s="158" t="str">
        <f t="shared" si="21"/>
        <v/>
      </c>
      <c r="GQ26" s="158" t="str">
        <f t="shared" si="21"/>
        <v/>
      </c>
      <c r="GR26" s="158" t="str">
        <f t="shared" si="21"/>
        <v/>
      </c>
      <c r="GS26" s="158" t="str">
        <f t="shared" si="21"/>
        <v/>
      </c>
      <c r="GT26" s="158" t="str">
        <f t="shared" si="21"/>
        <v/>
      </c>
    </row>
    <row r="27" spans="1:202" ht="15">
      <c r="A27" s="24">
        <v>4.4000000000000004</v>
      </c>
      <c r="B27" s="14" t="s">
        <v>7</v>
      </c>
      <c r="C27" s="158" t="str">
        <f>IF(C$7=0,"","Ja")</f>
        <v/>
      </c>
      <c r="D27" s="158" t="str">
        <f t="shared" si="19"/>
        <v/>
      </c>
      <c r="E27" s="158" t="str">
        <f t="shared" si="19"/>
        <v/>
      </c>
      <c r="F27" s="158" t="str">
        <f t="shared" si="19"/>
        <v/>
      </c>
      <c r="G27" s="158" t="str">
        <f t="shared" si="19"/>
        <v/>
      </c>
      <c r="H27" s="158" t="str">
        <f t="shared" si="19"/>
        <v/>
      </c>
      <c r="I27" s="158" t="str">
        <f t="shared" si="19"/>
        <v/>
      </c>
      <c r="J27" s="158" t="str">
        <f t="shared" si="19"/>
        <v/>
      </c>
      <c r="K27" s="158" t="str">
        <f t="shared" si="19"/>
        <v/>
      </c>
      <c r="L27" s="158" t="str">
        <f t="shared" si="19"/>
        <v/>
      </c>
      <c r="M27" s="158" t="str">
        <f t="shared" si="19"/>
        <v/>
      </c>
      <c r="N27" s="158" t="str">
        <f t="shared" si="19"/>
        <v/>
      </c>
      <c r="O27" s="158" t="str">
        <f t="shared" si="19"/>
        <v/>
      </c>
      <c r="P27" s="158" t="str">
        <f t="shared" si="19"/>
        <v/>
      </c>
      <c r="Q27" s="158" t="str">
        <f t="shared" si="19"/>
        <v/>
      </c>
      <c r="R27" s="158" t="str">
        <f t="shared" si="19"/>
        <v/>
      </c>
      <c r="S27" s="158" t="str">
        <f t="shared" si="19"/>
        <v/>
      </c>
      <c r="T27" s="158" t="str">
        <f t="shared" si="19"/>
        <v/>
      </c>
      <c r="U27" s="158" t="str">
        <f t="shared" si="19"/>
        <v/>
      </c>
      <c r="V27" s="158" t="str">
        <f t="shared" si="19"/>
        <v/>
      </c>
      <c r="W27" s="158" t="str">
        <f t="shared" si="19"/>
        <v/>
      </c>
      <c r="X27" s="158" t="str">
        <f t="shared" si="19"/>
        <v/>
      </c>
      <c r="Y27" s="158" t="str">
        <f t="shared" si="19"/>
        <v/>
      </c>
      <c r="Z27" s="158" t="str">
        <f t="shared" si="19"/>
        <v/>
      </c>
      <c r="AA27" s="158" t="str">
        <f t="shared" si="19"/>
        <v/>
      </c>
      <c r="AB27" s="158" t="str">
        <f t="shared" si="19"/>
        <v/>
      </c>
      <c r="AC27" s="158" t="str">
        <f t="shared" si="19"/>
        <v/>
      </c>
      <c r="AD27" s="158" t="str">
        <f t="shared" si="19"/>
        <v/>
      </c>
      <c r="AE27" s="158" t="str">
        <f t="shared" si="19"/>
        <v/>
      </c>
      <c r="AF27" s="158" t="str">
        <f t="shared" si="19"/>
        <v/>
      </c>
      <c r="AG27" s="158" t="str">
        <f t="shared" si="19"/>
        <v/>
      </c>
      <c r="AH27" s="158" t="str">
        <f t="shared" si="19"/>
        <v/>
      </c>
      <c r="AI27" s="158" t="str">
        <f t="shared" si="19"/>
        <v/>
      </c>
      <c r="AJ27" s="158" t="str">
        <f t="shared" si="19"/>
        <v/>
      </c>
      <c r="AK27" s="158" t="str">
        <f t="shared" si="19"/>
        <v/>
      </c>
      <c r="AL27" s="158" t="str">
        <f t="shared" si="19"/>
        <v/>
      </c>
      <c r="AM27" s="158" t="str">
        <f t="shared" si="19"/>
        <v/>
      </c>
      <c r="AN27" s="158" t="str">
        <f t="shared" si="19"/>
        <v/>
      </c>
      <c r="AO27" s="158" t="str">
        <f t="shared" si="19"/>
        <v/>
      </c>
      <c r="AP27" s="158" t="str">
        <f t="shared" si="19"/>
        <v/>
      </c>
      <c r="AQ27" s="158" t="str">
        <f t="shared" si="19"/>
        <v/>
      </c>
      <c r="AR27" s="158" t="str">
        <f t="shared" si="19"/>
        <v/>
      </c>
      <c r="AS27" s="158" t="str">
        <f t="shared" si="19"/>
        <v/>
      </c>
      <c r="AT27" s="158" t="str">
        <f t="shared" si="19"/>
        <v/>
      </c>
      <c r="AU27" s="158" t="str">
        <f t="shared" si="19"/>
        <v/>
      </c>
      <c r="AV27" s="158" t="str">
        <f t="shared" si="19"/>
        <v/>
      </c>
      <c r="AW27" s="158" t="str">
        <f t="shared" si="19"/>
        <v/>
      </c>
      <c r="AX27" s="158" t="str">
        <f t="shared" si="19"/>
        <v/>
      </c>
      <c r="AY27" s="158" t="str">
        <f t="shared" si="19"/>
        <v/>
      </c>
      <c r="AZ27" s="158" t="str">
        <f t="shared" si="19"/>
        <v/>
      </c>
      <c r="BA27" s="158" t="str">
        <f t="shared" si="19"/>
        <v/>
      </c>
      <c r="BB27" s="158" t="str">
        <f t="shared" si="19"/>
        <v/>
      </c>
      <c r="BC27" s="158" t="str">
        <f t="shared" si="19"/>
        <v/>
      </c>
      <c r="BD27" s="158" t="str">
        <f t="shared" si="19"/>
        <v/>
      </c>
      <c r="BE27" s="158" t="str">
        <f t="shared" si="19"/>
        <v/>
      </c>
      <c r="BF27" s="158" t="str">
        <f t="shared" si="19"/>
        <v/>
      </c>
      <c r="BG27" s="158" t="str">
        <f t="shared" si="19"/>
        <v/>
      </c>
      <c r="BH27" s="158" t="str">
        <f t="shared" si="19"/>
        <v/>
      </c>
      <c r="BI27" s="158" t="str">
        <f t="shared" si="19"/>
        <v/>
      </c>
      <c r="BJ27" s="158" t="str">
        <f t="shared" si="19"/>
        <v/>
      </c>
      <c r="BK27" s="158" t="str">
        <f t="shared" si="19"/>
        <v/>
      </c>
      <c r="BL27" s="158" t="str">
        <f t="shared" si="19"/>
        <v/>
      </c>
      <c r="BM27" s="158" t="str">
        <f t="shared" si="19"/>
        <v/>
      </c>
      <c r="BN27" s="158" t="str">
        <f t="shared" si="19"/>
        <v/>
      </c>
      <c r="BO27" s="158" t="str">
        <f t="shared" ref="BO27:CT27" si="23">IF(BO$7=0,"","Ja")</f>
        <v/>
      </c>
      <c r="BP27" s="158" t="str">
        <f t="shared" si="23"/>
        <v/>
      </c>
      <c r="BQ27" s="158" t="str">
        <f t="shared" si="23"/>
        <v/>
      </c>
      <c r="BR27" s="158" t="str">
        <f t="shared" si="23"/>
        <v/>
      </c>
      <c r="BS27" s="158" t="str">
        <f t="shared" si="23"/>
        <v/>
      </c>
      <c r="BT27" s="158" t="str">
        <f t="shared" si="23"/>
        <v/>
      </c>
      <c r="BU27" s="158" t="str">
        <f t="shared" si="23"/>
        <v/>
      </c>
      <c r="BV27" s="158" t="str">
        <f t="shared" si="23"/>
        <v/>
      </c>
      <c r="BW27" s="158" t="str">
        <f t="shared" si="23"/>
        <v/>
      </c>
      <c r="BX27" s="158" t="str">
        <f t="shared" si="23"/>
        <v/>
      </c>
      <c r="BY27" s="158" t="str">
        <f t="shared" si="23"/>
        <v/>
      </c>
      <c r="BZ27" s="158" t="str">
        <f t="shared" si="23"/>
        <v/>
      </c>
      <c r="CA27" s="158" t="str">
        <f t="shared" si="23"/>
        <v/>
      </c>
      <c r="CB27" s="158" t="str">
        <f t="shared" si="23"/>
        <v/>
      </c>
      <c r="CC27" s="158" t="str">
        <f t="shared" si="23"/>
        <v/>
      </c>
      <c r="CD27" s="158" t="str">
        <f t="shared" si="23"/>
        <v/>
      </c>
      <c r="CE27" s="158" t="str">
        <f t="shared" si="23"/>
        <v/>
      </c>
      <c r="CF27" s="158" t="str">
        <f t="shared" si="23"/>
        <v/>
      </c>
      <c r="CG27" s="158" t="str">
        <f t="shared" si="23"/>
        <v/>
      </c>
      <c r="CH27" s="158" t="str">
        <f t="shared" si="23"/>
        <v/>
      </c>
      <c r="CI27" s="158" t="str">
        <f t="shared" si="23"/>
        <v/>
      </c>
      <c r="CJ27" s="158" t="str">
        <f t="shared" si="23"/>
        <v/>
      </c>
      <c r="CK27" s="158" t="str">
        <f t="shared" si="23"/>
        <v/>
      </c>
      <c r="CL27" s="158" t="str">
        <f t="shared" si="23"/>
        <v/>
      </c>
      <c r="CM27" s="158" t="str">
        <f t="shared" si="23"/>
        <v/>
      </c>
      <c r="CN27" s="158" t="str">
        <f t="shared" si="23"/>
        <v/>
      </c>
      <c r="CO27" s="158" t="str">
        <f t="shared" si="23"/>
        <v/>
      </c>
      <c r="CP27" s="158" t="str">
        <f t="shared" si="23"/>
        <v/>
      </c>
      <c r="CQ27" s="158" t="str">
        <f t="shared" si="23"/>
        <v/>
      </c>
      <c r="CR27" s="158" t="str">
        <f t="shared" si="23"/>
        <v/>
      </c>
      <c r="CS27" s="158" t="str">
        <f t="shared" si="23"/>
        <v/>
      </c>
      <c r="CT27" s="158" t="str">
        <f t="shared" si="23"/>
        <v/>
      </c>
      <c r="CU27" s="158" t="str">
        <f t="shared" ref="CU27:DZ27" si="24">IF(CU$7=0,"","Ja")</f>
        <v/>
      </c>
      <c r="CV27" s="158" t="str">
        <f t="shared" si="24"/>
        <v/>
      </c>
      <c r="CW27" s="158" t="str">
        <f t="shared" si="24"/>
        <v/>
      </c>
      <c r="CX27" s="158" t="str">
        <f t="shared" si="24"/>
        <v/>
      </c>
      <c r="CY27" s="158" t="str">
        <f t="shared" si="24"/>
        <v/>
      </c>
      <c r="CZ27" s="158" t="str">
        <f t="shared" si="24"/>
        <v/>
      </c>
      <c r="DA27" s="158" t="str">
        <f t="shared" si="24"/>
        <v/>
      </c>
      <c r="DB27" s="158" t="str">
        <f t="shared" si="24"/>
        <v/>
      </c>
      <c r="DC27" s="158" t="str">
        <f t="shared" si="24"/>
        <v/>
      </c>
      <c r="DD27" s="158" t="str">
        <f t="shared" si="24"/>
        <v/>
      </c>
      <c r="DE27" s="158" t="str">
        <f t="shared" si="24"/>
        <v/>
      </c>
      <c r="DF27" s="158" t="str">
        <f t="shared" si="24"/>
        <v/>
      </c>
      <c r="DG27" s="158" t="str">
        <f t="shared" si="24"/>
        <v/>
      </c>
      <c r="DH27" s="158" t="str">
        <f t="shared" si="24"/>
        <v/>
      </c>
      <c r="DI27" s="158" t="str">
        <f t="shared" si="24"/>
        <v/>
      </c>
      <c r="DJ27" s="158" t="str">
        <f t="shared" si="24"/>
        <v/>
      </c>
      <c r="DK27" s="158" t="str">
        <f t="shared" si="24"/>
        <v/>
      </c>
      <c r="DL27" s="158" t="str">
        <f t="shared" si="24"/>
        <v/>
      </c>
      <c r="DM27" s="158" t="str">
        <f t="shared" si="24"/>
        <v/>
      </c>
      <c r="DN27" s="158" t="str">
        <f t="shared" si="24"/>
        <v/>
      </c>
      <c r="DO27" s="158" t="str">
        <f t="shared" si="24"/>
        <v/>
      </c>
      <c r="DP27" s="158" t="str">
        <f t="shared" si="24"/>
        <v/>
      </c>
      <c r="DQ27" s="158" t="str">
        <f t="shared" si="24"/>
        <v/>
      </c>
      <c r="DR27" s="158" t="str">
        <f t="shared" si="24"/>
        <v/>
      </c>
      <c r="DS27" s="158" t="str">
        <f t="shared" si="24"/>
        <v/>
      </c>
      <c r="DT27" s="158" t="str">
        <f t="shared" si="24"/>
        <v/>
      </c>
      <c r="DU27" s="158" t="str">
        <f t="shared" si="24"/>
        <v/>
      </c>
      <c r="DV27" s="158" t="str">
        <f t="shared" si="24"/>
        <v/>
      </c>
      <c r="DW27" s="158" t="str">
        <f t="shared" si="24"/>
        <v/>
      </c>
      <c r="DX27" s="158" t="str">
        <f t="shared" si="24"/>
        <v/>
      </c>
      <c r="DY27" s="158" t="str">
        <f t="shared" si="24"/>
        <v/>
      </c>
      <c r="DZ27" s="158" t="str">
        <f t="shared" si="24"/>
        <v/>
      </c>
      <c r="EA27" s="158" t="str">
        <f>IF(EA$7=0,"","Ja")</f>
        <v/>
      </c>
      <c r="EB27" s="158" t="str">
        <f t="shared" si="22"/>
        <v/>
      </c>
      <c r="EC27" s="158" t="str">
        <f t="shared" si="22"/>
        <v/>
      </c>
      <c r="ED27" s="158" t="str">
        <f t="shared" si="22"/>
        <v/>
      </c>
      <c r="EE27" s="158" t="str">
        <f t="shared" si="22"/>
        <v/>
      </c>
      <c r="EF27" s="158" t="str">
        <f t="shared" si="22"/>
        <v/>
      </c>
      <c r="EG27" s="158" t="str">
        <f t="shared" si="22"/>
        <v/>
      </c>
      <c r="EH27" s="158" t="str">
        <f t="shared" si="22"/>
        <v/>
      </c>
      <c r="EI27" s="158" t="str">
        <f t="shared" si="22"/>
        <v/>
      </c>
      <c r="EJ27" s="158" t="str">
        <f t="shared" si="22"/>
        <v/>
      </c>
      <c r="EK27" s="158" t="str">
        <f t="shared" si="22"/>
        <v/>
      </c>
      <c r="EL27" s="158" t="str">
        <f t="shared" si="22"/>
        <v/>
      </c>
      <c r="EM27" s="158" t="str">
        <f t="shared" si="22"/>
        <v/>
      </c>
      <c r="EN27" s="158" t="str">
        <f t="shared" si="22"/>
        <v/>
      </c>
      <c r="EO27" s="158" t="str">
        <f t="shared" si="22"/>
        <v/>
      </c>
      <c r="EP27" s="158" t="str">
        <f t="shared" si="22"/>
        <v/>
      </c>
      <c r="EQ27" s="158" t="str">
        <f t="shared" si="22"/>
        <v/>
      </c>
      <c r="ER27" s="158" t="str">
        <f t="shared" si="22"/>
        <v/>
      </c>
      <c r="ES27" s="158" t="str">
        <f t="shared" si="22"/>
        <v/>
      </c>
      <c r="ET27" s="158" t="str">
        <f t="shared" si="22"/>
        <v/>
      </c>
      <c r="EU27" s="158" t="str">
        <f t="shared" si="22"/>
        <v/>
      </c>
      <c r="EV27" s="158" t="str">
        <f t="shared" si="22"/>
        <v/>
      </c>
      <c r="EW27" s="158" t="str">
        <f t="shared" si="22"/>
        <v/>
      </c>
      <c r="EX27" s="158" t="str">
        <f t="shared" si="22"/>
        <v/>
      </c>
      <c r="EY27" s="158" t="str">
        <f t="shared" si="22"/>
        <v/>
      </c>
      <c r="EZ27" s="158" t="str">
        <f t="shared" si="22"/>
        <v/>
      </c>
      <c r="FA27" s="158" t="str">
        <f t="shared" si="22"/>
        <v/>
      </c>
      <c r="FB27" s="158" t="str">
        <f t="shared" si="22"/>
        <v/>
      </c>
      <c r="FC27" s="158" t="str">
        <f t="shared" si="22"/>
        <v/>
      </c>
      <c r="FD27" s="158" t="str">
        <f t="shared" si="22"/>
        <v/>
      </c>
      <c r="FE27" s="158" t="str">
        <f t="shared" si="22"/>
        <v/>
      </c>
      <c r="FF27" s="158" t="str">
        <f t="shared" si="22"/>
        <v/>
      </c>
      <c r="FG27" s="158" t="str">
        <f t="shared" si="22"/>
        <v/>
      </c>
      <c r="FH27" s="158" t="str">
        <f t="shared" si="22"/>
        <v/>
      </c>
      <c r="FI27" s="158" t="str">
        <f t="shared" si="22"/>
        <v/>
      </c>
      <c r="FJ27" s="158" t="str">
        <f t="shared" si="22"/>
        <v/>
      </c>
      <c r="FK27" s="158" t="str">
        <f t="shared" si="22"/>
        <v/>
      </c>
      <c r="FL27" s="158" t="str">
        <f t="shared" si="22"/>
        <v/>
      </c>
      <c r="FM27" s="158" t="str">
        <f t="shared" si="22"/>
        <v/>
      </c>
      <c r="FN27" s="158" t="str">
        <f t="shared" si="22"/>
        <v/>
      </c>
      <c r="FO27" s="158" t="str">
        <f t="shared" si="22"/>
        <v/>
      </c>
      <c r="FP27" s="158" t="str">
        <f t="shared" si="22"/>
        <v/>
      </c>
      <c r="FQ27" s="158" t="str">
        <f t="shared" si="22"/>
        <v/>
      </c>
      <c r="FR27" s="158" t="str">
        <f t="shared" si="22"/>
        <v/>
      </c>
      <c r="FS27" s="158" t="str">
        <f t="shared" si="22"/>
        <v/>
      </c>
      <c r="FT27" s="158" t="str">
        <f t="shared" si="22"/>
        <v/>
      </c>
      <c r="FU27" s="158" t="str">
        <f t="shared" si="22"/>
        <v/>
      </c>
      <c r="FV27" s="158" t="str">
        <f t="shared" si="22"/>
        <v/>
      </c>
      <c r="FW27" s="158" t="str">
        <f t="shared" si="22"/>
        <v/>
      </c>
      <c r="FX27" s="158" t="str">
        <f t="shared" si="22"/>
        <v/>
      </c>
      <c r="FY27" s="158" t="str">
        <f t="shared" si="22"/>
        <v/>
      </c>
      <c r="FZ27" s="158" t="str">
        <f t="shared" si="22"/>
        <v/>
      </c>
      <c r="GA27" s="158" t="str">
        <f t="shared" si="22"/>
        <v/>
      </c>
      <c r="GB27" s="158" t="str">
        <f t="shared" si="22"/>
        <v/>
      </c>
      <c r="GC27" s="158" t="str">
        <f t="shared" si="22"/>
        <v/>
      </c>
      <c r="GD27" s="158" t="str">
        <f t="shared" si="22"/>
        <v/>
      </c>
      <c r="GE27" s="158" t="str">
        <f t="shared" si="22"/>
        <v/>
      </c>
      <c r="GF27" s="158" t="str">
        <f t="shared" si="22"/>
        <v/>
      </c>
      <c r="GG27" s="158" t="str">
        <f t="shared" si="22"/>
        <v/>
      </c>
      <c r="GH27" s="158" t="str">
        <f t="shared" si="22"/>
        <v/>
      </c>
      <c r="GI27" s="158" t="str">
        <f t="shared" si="22"/>
        <v/>
      </c>
      <c r="GJ27" s="158" t="str">
        <f t="shared" si="22"/>
        <v/>
      </c>
      <c r="GK27" s="158" t="str">
        <f t="shared" si="22"/>
        <v/>
      </c>
      <c r="GL27" s="158" t="str">
        <f t="shared" si="22"/>
        <v/>
      </c>
      <c r="GM27" s="158" t="str">
        <f t="shared" si="22"/>
        <v/>
      </c>
      <c r="GN27" s="158" t="str">
        <f t="shared" si="21"/>
        <v/>
      </c>
      <c r="GO27" s="158" t="str">
        <f t="shared" si="21"/>
        <v/>
      </c>
      <c r="GP27" s="158" t="str">
        <f t="shared" si="21"/>
        <v/>
      </c>
      <c r="GQ27" s="158" t="str">
        <f t="shared" si="21"/>
        <v/>
      </c>
      <c r="GR27" s="158" t="str">
        <f t="shared" si="21"/>
        <v/>
      </c>
      <c r="GS27" s="158" t="str">
        <f t="shared" si="21"/>
        <v/>
      </c>
      <c r="GT27" s="158" t="str">
        <f t="shared" si="21"/>
        <v/>
      </c>
    </row>
    <row r="28" spans="1:202" ht="15.75">
      <c r="A28" s="11"/>
      <c r="B28" s="58" t="s">
        <v>72</v>
      </c>
      <c r="C28" s="181"/>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c r="EW28" s="181"/>
      <c r="EX28" s="181"/>
      <c r="EY28" s="181"/>
      <c r="EZ28" s="181"/>
      <c r="FA28" s="181"/>
      <c r="FB28" s="181"/>
      <c r="FC28" s="181"/>
      <c r="FD28" s="181"/>
      <c r="FE28" s="181"/>
      <c r="FF28" s="181"/>
      <c r="FG28" s="181"/>
      <c r="FH28" s="181"/>
      <c r="FI28" s="181"/>
      <c r="FJ28" s="181"/>
      <c r="FK28" s="181"/>
      <c r="FL28" s="181"/>
      <c r="FM28" s="181"/>
      <c r="FN28" s="181"/>
      <c r="FO28" s="181"/>
      <c r="FP28" s="181"/>
      <c r="FQ28" s="181"/>
      <c r="FR28" s="181"/>
      <c r="FS28" s="181"/>
      <c r="FT28" s="181"/>
      <c r="FU28" s="181"/>
      <c r="FV28" s="181"/>
      <c r="FW28" s="181"/>
      <c r="FX28" s="181"/>
      <c r="FY28" s="181"/>
      <c r="FZ28" s="181"/>
      <c r="GA28" s="181"/>
      <c r="GB28" s="181"/>
      <c r="GC28" s="181"/>
      <c r="GD28" s="181"/>
      <c r="GE28" s="181"/>
      <c r="GF28" s="181"/>
      <c r="GG28" s="181"/>
      <c r="GH28" s="181"/>
      <c r="GI28" s="181"/>
      <c r="GJ28" s="181"/>
      <c r="GK28" s="181"/>
      <c r="GL28" s="181"/>
      <c r="GM28" s="181"/>
      <c r="GN28" s="181"/>
      <c r="GO28" s="181"/>
      <c r="GP28" s="181"/>
      <c r="GQ28" s="181"/>
      <c r="GR28" s="181"/>
      <c r="GS28" s="181"/>
      <c r="GT28" s="181"/>
    </row>
    <row r="29" spans="1:202" ht="15">
      <c r="A29" s="11">
        <v>5</v>
      </c>
      <c r="B29" s="164" t="s">
        <v>8</v>
      </c>
      <c r="C29" s="181"/>
      <c r="D29" s="181"/>
      <c r="E29" s="181"/>
      <c r="F29" s="181"/>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81"/>
      <c r="EJ29" s="181"/>
      <c r="EK29" s="181"/>
      <c r="EL29" s="181"/>
      <c r="EM29" s="181"/>
      <c r="EN29" s="181"/>
      <c r="EO29" s="181"/>
      <c r="EP29" s="181"/>
      <c r="EQ29" s="181"/>
      <c r="ER29" s="181"/>
      <c r="ES29" s="181"/>
      <c r="ET29" s="181"/>
      <c r="EU29" s="181"/>
      <c r="EV29" s="181"/>
      <c r="EW29" s="181"/>
      <c r="EX29" s="181"/>
      <c r="EY29" s="181"/>
      <c r="EZ29" s="181"/>
      <c r="FA29" s="181"/>
      <c r="FB29" s="181"/>
      <c r="FC29" s="181"/>
      <c r="FD29" s="181"/>
      <c r="FE29" s="181"/>
      <c r="FF29" s="181"/>
      <c r="FG29" s="181"/>
      <c r="FH29" s="181"/>
      <c r="FI29" s="181"/>
      <c r="FJ29" s="181"/>
      <c r="FK29" s="181"/>
      <c r="FL29" s="181"/>
      <c r="FM29" s="181"/>
      <c r="FN29" s="181"/>
      <c r="FO29" s="181"/>
      <c r="FP29" s="181"/>
      <c r="FQ29" s="181"/>
      <c r="FR29" s="181"/>
      <c r="FS29" s="181"/>
      <c r="FT29" s="181"/>
      <c r="FU29" s="181"/>
      <c r="FV29" s="181"/>
      <c r="FW29" s="181"/>
      <c r="FX29" s="181"/>
      <c r="FY29" s="181"/>
      <c r="FZ29" s="181"/>
      <c r="GA29" s="181"/>
      <c r="GB29" s="181"/>
      <c r="GC29" s="181"/>
      <c r="GD29" s="181"/>
      <c r="GE29" s="181"/>
      <c r="GF29" s="181"/>
      <c r="GG29" s="181"/>
      <c r="GH29" s="181"/>
      <c r="GI29" s="181"/>
      <c r="GJ29" s="181"/>
      <c r="GK29" s="181"/>
      <c r="GL29" s="181"/>
      <c r="GM29" s="181"/>
      <c r="GN29" s="181"/>
      <c r="GO29" s="181"/>
      <c r="GP29" s="181"/>
      <c r="GQ29" s="181"/>
      <c r="GR29" s="181"/>
      <c r="GS29" s="181"/>
      <c r="GT29" s="181"/>
    </row>
    <row r="30" spans="1:202" ht="15">
      <c r="A30" s="11">
        <v>5.0999999999999996</v>
      </c>
      <c r="B30" s="32" t="s">
        <v>9</v>
      </c>
      <c r="C30" s="158" t="str">
        <f>IF(C$7=0,"","Ja")</f>
        <v/>
      </c>
      <c r="D30" s="158" t="str">
        <f t="shared" ref="D30:BO39" si="25">IF(D$7=0,"","Ja")</f>
        <v/>
      </c>
      <c r="E30" s="158" t="str">
        <f t="shared" si="25"/>
        <v/>
      </c>
      <c r="F30" s="158" t="str">
        <f t="shared" si="25"/>
        <v/>
      </c>
      <c r="G30" s="158" t="str">
        <f t="shared" si="25"/>
        <v/>
      </c>
      <c r="H30" s="158" t="str">
        <f t="shared" si="25"/>
        <v/>
      </c>
      <c r="I30" s="158" t="str">
        <f t="shared" si="25"/>
        <v/>
      </c>
      <c r="J30" s="158" t="str">
        <f t="shared" si="25"/>
        <v/>
      </c>
      <c r="K30" s="158" t="str">
        <f t="shared" si="25"/>
        <v/>
      </c>
      <c r="L30" s="158" t="str">
        <f t="shared" si="25"/>
        <v/>
      </c>
      <c r="M30" s="158" t="str">
        <f t="shared" si="25"/>
        <v/>
      </c>
      <c r="N30" s="158" t="str">
        <f t="shared" si="25"/>
        <v/>
      </c>
      <c r="O30" s="158" t="str">
        <f t="shared" si="25"/>
        <v/>
      </c>
      <c r="P30" s="158" t="str">
        <f t="shared" si="25"/>
        <v/>
      </c>
      <c r="Q30" s="158" t="str">
        <f t="shared" si="25"/>
        <v/>
      </c>
      <c r="R30" s="158" t="str">
        <f t="shared" si="25"/>
        <v/>
      </c>
      <c r="S30" s="158" t="str">
        <f t="shared" si="25"/>
        <v/>
      </c>
      <c r="T30" s="158" t="str">
        <f t="shared" si="25"/>
        <v/>
      </c>
      <c r="U30" s="158" t="str">
        <f t="shared" si="25"/>
        <v/>
      </c>
      <c r="V30" s="158" t="str">
        <f t="shared" si="25"/>
        <v/>
      </c>
      <c r="W30" s="158" t="str">
        <f t="shared" si="25"/>
        <v/>
      </c>
      <c r="X30" s="158" t="str">
        <f t="shared" si="25"/>
        <v/>
      </c>
      <c r="Y30" s="158" t="str">
        <f t="shared" si="25"/>
        <v/>
      </c>
      <c r="Z30" s="158" t="str">
        <f t="shared" si="25"/>
        <v/>
      </c>
      <c r="AA30" s="158" t="str">
        <f t="shared" si="25"/>
        <v/>
      </c>
      <c r="AB30" s="158" t="str">
        <f t="shared" si="25"/>
        <v/>
      </c>
      <c r="AC30" s="158" t="str">
        <f t="shared" si="25"/>
        <v/>
      </c>
      <c r="AD30" s="158" t="str">
        <f t="shared" si="25"/>
        <v/>
      </c>
      <c r="AE30" s="158" t="str">
        <f t="shared" si="25"/>
        <v/>
      </c>
      <c r="AF30" s="158" t="str">
        <f t="shared" si="25"/>
        <v/>
      </c>
      <c r="AG30" s="158" t="str">
        <f t="shared" si="25"/>
        <v/>
      </c>
      <c r="AH30" s="158" t="str">
        <f t="shared" si="25"/>
        <v/>
      </c>
      <c r="AI30" s="158" t="str">
        <f t="shared" si="25"/>
        <v/>
      </c>
      <c r="AJ30" s="158" t="str">
        <f t="shared" si="25"/>
        <v/>
      </c>
      <c r="AK30" s="158" t="str">
        <f t="shared" si="25"/>
        <v/>
      </c>
      <c r="AL30" s="158" t="str">
        <f t="shared" si="25"/>
        <v/>
      </c>
      <c r="AM30" s="158" t="str">
        <f t="shared" si="25"/>
        <v/>
      </c>
      <c r="AN30" s="158" t="str">
        <f t="shared" si="25"/>
        <v/>
      </c>
      <c r="AO30" s="158" t="str">
        <f t="shared" si="25"/>
        <v/>
      </c>
      <c r="AP30" s="158" t="str">
        <f t="shared" si="25"/>
        <v/>
      </c>
      <c r="AQ30" s="158" t="str">
        <f t="shared" si="25"/>
        <v/>
      </c>
      <c r="AR30" s="158" t="str">
        <f t="shared" si="25"/>
        <v/>
      </c>
      <c r="AS30" s="158" t="str">
        <f t="shared" si="25"/>
        <v/>
      </c>
      <c r="AT30" s="158" t="str">
        <f t="shared" si="25"/>
        <v/>
      </c>
      <c r="AU30" s="158" t="str">
        <f t="shared" si="25"/>
        <v/>
      </c>
      <c r="AV30" s="158" t="str">
        <f t="shared" si="25"/>
        <v/>
      </c>
      <c r="AW30" s="158" t="str">
        <f t="shared" si="25"/>
        <v/>
      </c>
      <c r="AX30" s="158" t="str">
        <f t="shared" si="25"/>
        <v/>
      </c>
      <c r="AY30" s="158" t="str">
        <f t="shared" si="25"/>
        <v/>
      </c>
      <c r="AZ30" s="158" t="str">
        <f t="shared" si="25"/>
        <v/>
      </c>
      <c r="BA30" s="158" t="str">
        <f t="shared" si="25"/>
        <v/>
      </c>
      <c r="BB30" s="158" t="str">
        <f t="shared" si="25"/>
        <v/>
      </c>
      <c r="BC30" s="158" t="str">
        <f t="shared" si="25"/>
        <v/>
      </c>
      <c r="BD30" s="158" t="str">
        <f t="shared" si="25"/>
        <v/>
      </c>
      <c r="BE30" s="158" t="str">
        <f t="shared" si="25"/>
        <v/>
      </c>
      <c r="BF30" s="158" t="str">
        <f t="shared" si="25"/>
        <v/>
      </c>
      <c r="BG30" s="158" t="str">
        <f t="shared" si="25"/>
        <v/>
      </c>
      <c r="BH30" s="158" t="str">
        <f t="shared" si="25"/>
        <v/>
      </c>
      <c r="BI30" s="158" t="str">
        <f t="shared" si="25"/>
        <v/>
      </c>
      <c r="BJ30" s="158" t="str">
        <f t="shared" si="25"/>
        <v/>
      </c>
      <c r="BK30" s="158" t="str">
        <f t="shared" si="25"/>
        <v/>
      </c>
      <c r="BL30" s="158" t="str">
        <f t="shared" si="25"/>
        <v/>
      </c>
      <c r="BM30" s="158" t="str">
        <f t="shared" si="25"/>
        <v/>
      </c>
      <c r="BN30" s="158" t="str">
        <f t="shared" si="25"/>
        <v/>
      </c>
      <c r="BO30" s="158" t="str">
        <f t="shared" si="25"/>
        <v/>
      </c>
      <c r="BP30" s="158" t="str">
        <f t="shared" ref="BP30:CU30" si="26">IF(BP$7=0,"","Ja")</f>
        <v/>
      </c>
      <c r="BQ30" s="158" t="str">
        <f t="shared" si="26"/>
        <v/>
      </c>
      <c r="BR30" s="158" t="str">
        <f t="shared" si="26"/>
        <v/>
      </c>
      <c r="BS30" s="158" t="str">
        <f t="shared" si="26"/>
        <v/>
      </c>
      <c r="BT30" s="158" t="str">
        <f t="shared" si="26"/>
        <v/>
      </c>
      <c r="BU30" s="158" t="str">
        <f t="shared" si="26"/>
        <v/>
      </c>
      <c r="BV30" s="158" t="str">
        <f t="shared" si="26"/>
        <v/>
      </c>
      <c r="BW30" s="158" t="str">
        <f t="shared" si="26"/>
        <v/>
      </c>
      <c r="BX30" s="158" t="str">
        <f t="shared" si="26"/>
        <v/>
      </c>
      <c r="BY30" s="158" t="str">
        <f t="shared" si="26"/>
        <v/>
      </c>
      <c r="BZ30" s="158" t="str">
        <f t="shared" si="26"/>
        <v/>
      </c>
      <c r="CA30" s="158" t="str">
        <f t="shared" si="26"/>
        <v/>
      </c>
      <c r="CB30" s="158" t="str">
        <f t="shared" si="26"/>
        <v/>
      </c>
      <c r="CC30" s="158" t="str">
        <f t="shared" si="26"/>
        <v/>
      </c>
      <c r="CD30" s="158" t="str">
        <f t="shared" si="26"/>
        <v/>
      </c>
      <c r="CE30" s="158" t="str">
        <f t="shared" si="26"/>
        <v/>
      </c>
      <c r="CF30" s="158" t="str">
        <f t="shared" si="26"/>
        <v/>
      </c>
      <c r="CG30" s="158" t="str">
        <f t="shared" si="26"/>
        <v/>
      </c>
      <c r="CH30" s="158" t="str">
        <f t="shared" si="26"/>
        <v/>
      </c>
      <c r="CI30" s="158" t="str">
        <f t="shared" si="26"/>
        <v/>
      </c>
      <c r="CJ30" s="158" t="str">
        <f t="shared" si="26"/>
        <v/>
      </c>
      <c r="CK30" s="158" t="str">
        <f t="shared" si="26"/>
        <v/>
      </c>
      <c r="CL30" s="158" t="str">
        <f t="shared" si="26"/>
        <v/>
      </c>
      <c r="CM30" s="158" t="str">
        <f t="shared" si="26"/>
        <v/>
      </c>
      <c r="CN30" s="158" t="str">
        <f t="shared" si="26"/>
        <v/>
      </c>
      <c r="CO30" s="158" t="str">
        <f t="shared" si="26"/>
        <v/>
      </c>
      <c r="CP30" s="158" t="str">
        <f t="shared" si="26"/>
        <v/>
      </c>
      <c r="CQ30" s="158" t="str">
        <f t="shared" si="26"/>
        <v/>
      </c>
      <c r="CR30" s="158" t="str">
        <f t="shared" si="26"/>
        <v/>
      </c>
      <c r="CS30" s="158" t="str">
        <f t="shared" si="26"/>
        <v/>
      </c>
      <c r="CT30" s="158" t="str">
        <f t="shared" si="26"/>
        <v/>
      </c>
      <c r="CU30" s="158" t="str">
        <f t="shared" si="26"/>
        <v/>
      </c>
      <c r="CV30" s="158" t="str">
        <f t="shared" ref="CV30:DZ30" si="27">IF(CV$7=0,"","Ja")</f>
        <v/>
      </c>
      <c r="CW30" s="158" t="str">
        <f t="shared" si="27"/>
        <v/>
      </c>
      <c r="CX30" s="158" t="str">
        <f t="shared" si="27"/>
        <v/>
      </c>
      <c r="CY30" s="158" t="str">
        <f t="shared" si="27"/>
        <v/>
      </c>
      <c r="CZ30" s="158" t="str">
        <f t="shared" si="27"/>
        <v/>
      </c>
      <c r="DA30" s="158" t="str">
        <f t="shared" si="27"/>
        <v/>
      </c>
      <c r="DB30" s="158" t="str">
        <f t="shared" si="27"/>
        <v/>
      </c>
      <c r="DC30" s="158" t="str">
        <f t="shared" si="27"/>
        <v/>
      </c>
      <c r="DD30" s="158" t="str">
        <f t="shared" si="27"/>
        <v/>
      </c>
      <c r="DE30" s="158" t="str">
        <f t="shared" si="27"/>
        <v/>
      </c>
      <c r="DF30" s="158" t="str">
        <f t="shared" si="27"/>
        <v/>
      </c>
      <c r="DG30" s="158" t="str">
        <f t="shared" si="27"/>
        <v/>
      </c>
      <c r="DH30" s="158" t="str">
        <f t="shared" si="27"/>
        <v/>
      </c>
      <c r="DI30" s="158" t="str">
        <f t="shared" si="27"/>
        <v/>
      </c>
      <c r="DJ30" s="158" t="str">
        <f t="shared" si="27"/>
        <v/>
      </c>
      <c r="DK30" s="158" t="str">
        <f t="shared" si="27"/>
        <v/>
      </c>
      <c r="DL30" s="158" t="str">
        <f t="shared" si="27"/>
        <v/>
      </c>
      <c r="DM30" s="158" t="str">
        <f t="shared" si="27"/>
        <v/>
      </c>
      <c r="DN30" s="158" t="str">
        <f t="shared" si="27"/>
        <v/>
      </c>
      <c r="DO30" s="158" t="str">
        <f t="shared" si="27"/>
        <v/>
      </c>
      <c r="DP30" s="158" t="str">
        <f t="shared" si="27"/>
        <v/>
      </c>
      <c r="DQ30" s="158" t="str">
        <f t="shared" si="27"/>
        <v/>
      </c>
      <c r="DR30" s="158" t="str">
        <f t="shared" si="27"/>
        <v/>
      </c>
      <c r="DS30" s="158" t="str">
        <f t="shared" si="27"/>
        <v/>
      </c>
      <c r="DT30" s="158" t="str">
        <f t="shared" si="27"/>
        <v/>
      </c>
      <c r="DU30" s="158" t="str">
        <f t="shared" si="27"/>
        <v/>
      </c>
      <c r="DV30" s="158" t="str">
        <f t="shared" si="27"/>
        <v/>
      </c>
      <c r="DW30" s="158" t="str">
        <f t="shared" si="27"/>
        <v/>
      </c>
      <c r="DX30" s="158" t="str">
        <f t="shared" si="27"/>
        <v/>
      </c>
      <c r="DY30" s="158" t="str">
        <f t="shared" si="27"/>
        <v/>
      </c>
      <c r="DZ30" s="158" t="str">
        <f t="shared" si="27"/>
        <v/>
      </c>
      <c r="EA30" s="158" t="str">
        <f t="shared" ref="EA30:GL33" si="28">IF(EA$7=0,"","Ja")</f>
        <v/>
      </c>
      <c r="EB30" s="158" t="str">
        <f t="shared" si="28"/>
        <v/>
      </c>
      <c r="EC30" s="158" t="str">
        <f t="shared" si="28"/>
        <v/>
      </c>
      <c r="ED30" s="158" t="str">
        <f t="shared" si="28"/>
        <v/>
      </c>
      <c r="EE30" s="158" t="str">
        <f t="shared" si="28"/>
        <v/>
      </c>
      <c r="EF30" s="158" t="str">
        <f t="shared" si="28"/>
        <v/>
      </c>
      <c r="EG30" s="158" t="str">
        <f t="shared" si="28"/>
        <v/>
      </c>
      <c r="EH30" s="158" t="str">
        <f t="shared" si="28"/>
        <v/>
      </c>
      <c r="EI30" s="158" t="str">
        <f t="shared" si="28"/>
        <v/>
      </c>
      <c r="EJ30" s="158" t="str">
        <f t="shared" si="28"/>
        <v/>
      </c>
      <c r="EK30" s="158" t="str">
        <f t="shared" si="28"/>
        <v/>
      </c>
      <c r="EL30" s="158" t="str">
        <f t="shared" si="28"/>
        <v/>
      </c>
      <c r="EM30" s="158" t="str">
        <f t="shared" si="28"/>
        <v/>
      </c>
      <c r="EN30" s="158" t="str">
        <f t="shared" si="28"/>
        <v/>
      </c>
      <c r="EO30" s="158" t="str">
        <f t="shared" si="28"/>
        <v/>
      </c>
      <c r="EP30" s="158" t="str">
        <f t="shared" si="28"/>
        <v/>
      </c>
      <c r="EQ30" s="158" t="str">
        <f t="shared" si="28"/>
        <v/>
      </c>
      <c r="ER30" s="158" t="str">
        <f t="shared" si="28"/>
        <v/>
      </c>
      <c r="ES30" s="158" t="str">
        <f t="shared" si="28"/>
        <v/>
      </c>
      <c r="ET30" s="158" t="str">
        <f t="shared" si="28"/>
        <v/>
      </c>
      <c r="EU30" s="158" t="str">
        <f t="shared" si="28"/>
        <v/>
      </c>
      <c r="EV30" s="158" t="str">
        <f t="shared" si="28"/>
        <v/>
      </c>
      <c r="EW30" s="158" t="str">
        <f t="shared" si="28"/>
        <v/>
      </c>
      <c r="EX30" s="158" t="str">
        <f t="shared" si="28"/>
        <v/>
      </c>
      <c r="EY30" s="158" t="str">
        <f t="shared" si="28"/>
        <v/>
      </c>
      <c r="EZ30" s="158" t="str">
        <f t="shared" si="28"/>
        <v/>
      </c>
      <c r="FA30" s="158" t="str">
        <f t="shared" si="28"/>
        <v/>
      </c>
      <c r="FB30" s="158" t="str">
        <f t="shared" si="28"/>
        <v/>
      </c>
      <c r="FC30" s="158" t="str">
        <f t="shared" si="28"/>
        <v/>
      </c>
      <c r="FD30" s="158" t="str">
        <f t="shared" si="28"/>
        <v/>
      </c>
      <c r="FE30" s="158" t="str">
        <f t="shared" si="28"/>
        <v/>
      </c>
      <c r="FF30" s="158" t="str">
        <f t="shared" si="28"/>
        <v/>
      </c>
      <c r="FG30" s="158" t="str">
        <f t="shared" si="28"/>
        <v/>
      </c>
      <c r="FH30" s="158" t="str">
        <f t="shared" si="28"/>
        <v/>
      </c>
      <c r="FI30" s="158" t="str">
        <f t="shared" si="28"/>
        <v/>
      </c>
      <c r="FJ30" s="158" t="str">
        <f t="shared" si="28"/>
        <v/>
      </c>
      <c r="FK30" s="158" t="str">
        <f t="shared" si="28"/>
        <v/>
      </c>
      <c r="FL30" s="158" t="str">
        <f t="shared" si="28"/>
        <v/>
      </c>
      <c r="FM30" s="158" t="str">
        <f t="shared" si="28"/>
        <v/>
      </c>
      <c r="FN30" s="158" t="str">
        <f t="shared" si="28"/>
        <v/>
      </c>
      <c r="FO30" s="158" t="str">
        <f t="shared" si="28"/>
        <v/>
      </c>
      <c r="FP30" s="158" t="str">
        <f t="shared" si="28"/>
        <v/>
      </c>
      <c r="FQ30" s="158" t="str">
        <f t="shared" si="28"/>
        <v/>
      </c>
      <c r="FR30" s="158" t="str">
        <f t="shared" si="28"/>
        <v/>
      </c>
      <c r="FS30" s="158" t="str">
        <f t="shared" si="28"/>
        <v/>
      </c>
      <c r="FT30" s="158" t="str">
        <f t="shared" si="28"/>
        <v/>
      </c>
      <c r="FU30" s="158" t="str">
        <f t="shared" si="28"/>
        <v/>
      </c>
      <c r="FV30" s="158" t="str">
        <f t="shared" si="28"/>
        <v/>
      </c>
      <c r="FW30" s="158" t="str">
        <f t="shared" si="28"/>
        <v/>
      </c>
      <c r="FX30" s="158" t="str">
        <f t="shared" si="28"/>
        <v/>
      </c>
      <c r="FY30" s="158" t="str">
        <f t="shared" si="28"/>
        <v/>
      </c>
      <c r="FZ30" s="158" t="str">
        <f t="shared" si="28"/>
        <v/>
      </c>
      <c r="GA30" s="158" t="str">
        <f t="shared" si="28"/>
        <v/>
      </c>
      <c r="GB30" s="158" t="str">
        <f t="shared" si="28"/>
        <v/>
      </c>
      <c r="GC30" s="158" t="str">
        <f t="shared" si="28"/>
        <v/>
      </c>
      <c r="GD30" s="158" t="str">
        <f t="shared" si="28"/>
        <v/>
      </c>
      <c r="GE30" s="158" t="str">
        <f t="shared" si="28"/>
        <v/>
      </c>
      <c r="GF30" s="158" t="str">
        <f t="shared" si="28"/>
        <v/>
      </c>
      <c r="GG30" s="158" t="str">
        <f t="shared" si="28"/>
        <v/>
      </c>
      <c r="GH30" s="158" t="str">
        <f t="shared" si="28"/>
        <v/>
      </c>
      <c r="GI30" s="158" t="str">
        <f t="shared" si="28"/>
        <v/>
      </c>
      <c r="GJ30" s="158" t="str">
        <f t="shared" si="28"/>
        <v/>
      </c>
      <c r="GK30" s="158" t="str">
        <f t="shared" si="28"/>
        <v/>
      </c>
      <c r="GL30" s="158" t="str">
        <f t="shared" si="28"/>
        <v/>
      </c>
      <c r="GM30" s="158" t="str">
        <f t="shared" ref="GM30:GT32" si="29">IF(GM$7=0,"","Ja")</f>
        <v/>
      </c>
      <c r="GN30" s="158" t="str">
        <f t="shared" si="29"/>
        <v/>
      </c>
      <c r="GO30" s="158" t="str">
        <f t="shared" si="29"/>
        <v/>
      </c>
      <c r="GP30" s="158" t="str">
        <f t="shared" si="29"/>
        <v/>
      </c>
      <c r="GQ30" s="158" t="str">
        <f t="shared" si="29"/>
        <v/>
      </c>
      <c r="GR30" s="158" t="str">
        <f t="shared" si="29"/>
        <v/>
      </c>
      <c r="GS30" s="158" t="str">
        <f t="shared" si="29"/>
        <v/>
      </c>
      <c r="GT30" s="158" t="str">
        <f t="shared" si="29"/>
        <v/>
      </c>
    </row>
    <row r="31" spans="1:202" ht="15">
      <c r="A31" s="15" t="s">
        <v>73</v>
      </c>
      <c r="B31" s="32" t="s">
        <v>10</v>
      </c>
      <c r="C31" s="158" t="str">
        <f>IF(C$7=0,"","Ja")</f>
        <v/>
      </c>
      <c r="D31" s="158" t="str">
        <f>IF(D$7=0,"","Ja")</f>
        <v/>
      </c>
      <c r="E31" s="158" t="str">
        <f t="shared" si="25"/>
        <v/>
      </c>
      <c r="F31" s="158" t="str">
        <f t="shared" si="25"/>
        <v/>
      </c>
      <c r="G31" s="158" t="str">
        <f t="shared" si="25"/>
        <v/>
      </c>
      <c r="H31" s="158" t="str">
        <f t="shared" si="25"/>
        <v/>
      </c>
      <c r="I31" s="158" t="str">
        <f t="shared" si="25"/>
        <v/>
      </c>
      <c r="J31" s="158" t="str">
        <f t="shared" si="25"/>
        <v/>
      </c>
      <c r="K31" s="158" t="str">
        <f t="shared" si="25"/>
        <v/>
      </c>
      <c r="L31" s="158" t="str">
        <f t="shared" si="25"/>
        <v/>
      </c>
      <c r="M31" s="158" t="str">
        <f t="shared" si="25"/>
        <v/>
      </c>
      <c r="N31" s="158" t="str">
        <f t="shared" si="25"/>
        <v/>
      </c>
      <c r="O31" s="158" t="str">
        <f t="shared" si="25"/>
        <v/>
      </c>
      <c r="P31" s="158" t="str">
        <f t="shared" si="25"/>
        <v/>
      </c>
      <c r="Q31" s="158" t="str">
        <f t="shared" si="25"/>
        <v/>
      </c>
      <c r="R31" s="158" t="str">
        <f t="shared" si="25"/>
        <v/>
      </c>
      <c r="S31" s="158" t="str">
        <f t="shared" si="25"/>
        <v/>
      </c>
      <c r="T31" s="158" t="str">
        <f t="shared" si="25"/>
        <v/>
      </c>
      <c r="U31" s="158" t="str">
        <f t="shared" si="25"/>
        <v/>
      </c>
      <c r="V31" s="158" t="str">
        <f t="shared" si="25"/>
        <v/>
      </c>
      <c r="W31" s="158" t="str">
        <f t="shared" si="25"/>
        <v/>
      </c>
      <c r="X31" s="158" t="str">
        <f t="shared" si="25"/>
        <v/>
      </c>
      <c r="Y31" s="158" t="str">
        <f t="shared" si="25"/>
        <v/>
      </c>
      <c r="Z31" s="158" t="str">
        <f t="shared" si="25"/>
        <v/>
      </c>
      <c r="AA31" s="158" t="str">
        <f t="shared" si="25"/>
        <v/>
      </c>
      <c r="AB31" s="158" t="str">
        <f t="shared" si="25"/>
        <v/>
      </c>
      <c r="AC31" s="158" t="str">
        <f t="shared" si="25"/>
        <v/>
      </c>
      <c r="AD31" s="158" t="str">
        <f t="shared" si="25"/>
        <v/>
      </c>
      <c r="AE31" s="158" t="str">
        <f t="shared" si="25"/>
        <v/>
      </c>
      <c r="AF31" s="158" t="str">
        <f t="shared" si="25"/>
        <v/>
      </c>
      <c r="AG31" s="158" t="str">
        <f t="shared" si="25"/>
        <v/>
      </c>
      <c r="AH31" s="158" t="str">
        <f t="shared" si="25"/>
        <v/>
      </c>
      <c r="AI31" s="158" t="str">
        <f t="shared" si="25"/>
        <v/>
      </c>
      <c r="AJ31" s="158" t="str">
        <f t="shared" si="25"/>
        <v/>
      </c>
      <c r="AK31" s="158" t="str">
        <f t="shared" si="25"/>
        <v/>
      </c>
      <c r="AL31" s="158" t="str">
        <f t="shared" si="25"/>
        <v/>
      </c>
      <c r="AM31" s="158" t="str">
        <f t="shared" si="25"/>
        <v/>
      </c>
      <c r="AN31" s="158" t="str">
        <f t="shared" si="25"/>
        <v/>
      </c>
      <c r="AO31" s="158" t="str">
        <f t="shared" si="25"/>
        <v/>
      </c>
      <c r="AP31" s="158" t="str">
        <f t="shared" si="25"/>
        <v/>
      </c>
      <c r="AQ31" s="158" t="str">
        <f t="shared" si="25"/>
        <v/>
      </c>
      <c r="AR31" s="158" t="str">
        <f t="shared" si="25"/>
        <v/>
      </c>
      <c r="AS31" s="158" t="str">
        <f t="shared" si="25"/>
        <v/>
      </c>
      <c r="AT31" s="158" t="str">
        <f t="shared" si="25"/>
        <v/>
      </c>
      <c r="AU31" s="158" t="str">
        <f t="shared" si="25"/>
        <v/>
      </c>
      <c r="AV31" s="158" t="str">
        <f t="shared" si="25"/>
        <v/>
      </c>
      <c r="AW31" s="158" t="str">
        <f t="shared" si="25"/>
        <v/>
      </c>
      <c r="AX31" s="158" t="str">
        <f t="shared" si="25"/>
        <v/>
      </c>
      <c r="AY31" s="158" t="str">
        <f t="shared" si="25"/>
        <v/>
      </c>
      <c r="AZ31" s="158" t="str">
        <f t="shared" si="25"/>
        <v/>
      </c>
      <c r="BA31" s="158" t="str">
        <f t="shared" si="25"/>
        <v/>
      </c>
      <c r="BB31" s="158" t="str">
        <f t="shared" si="25"/>
        <v/>
      </c>
      <c r="BC31" s="158" t="str">
        <f t="shared" si="25"/>
        <v/>
      </c>
      <c r="BD31" s="158" t="str">
        <f t="shared" si="25"/>
        <v/>
      </c>
      <c r="BE31" s="158" t="str">
        <f t="shared" si="25"/>
        <v/>
      </c>
      <c r="BF31" s="158" t="str">
        <f t="shared" si="25"/>
        <v/>
      </c>
      <c r="BG31" s="158" t="str">
        <f t="shared" si="25"/>
        <v/>
      </c>
      <c r="BH31" s="158" t="str">
        <f t="shared" si="25"/>
        <v/>
      </c>
      <c r="BI31" s="158" t="str">
        <f t="shared" si="25"/>
        <v/>
      </c>
      <c r="BJ31" s="158" t="str">
        <f t="shared" si="25"/>
        <v/>
      </c>
      <c r="BK31" s="158" t="str">
        <f t="shared" si="25"/>
        <v/>
      </c>
      <c r="BL31" s="158" t="str">
        <f t="shared" si="25"/>
        <v/>
      </c>
      <c r="BM31" s="158" t="str">
        <f t="shared" si="25"/>
        <v/>
      </c>
      <c r="BN31" s="158" t="str">
        <f t="shared" si="25"/>
        <v/>
      </c>
      <c r="BO31" s="158" t="str">
        <f t="shared" ref="BO31:DZ34" si="30">IF(BO$7=0,"","Ja")</f>
        <v/>
      </c>
      <c r="BP31" s="158" t="str">
        <f t="shared" si="30"/>
        <v/>
      </c>
      <c r="BQ31" s="158" t="str">
        <f t="shared" si="30"/>
        <v/>
      </c>
      <c r="BR31" s="158" t="str">
        <f t="shared" si="30"/>
        <v/>
      </c>
      <c r="BS31" s="158" t="str">
        <f t="shared" si="30"/>
        <v/>
      </c>
      <c r="BT31" s="158" t="str">
        <f t="shared" si="30"/>
        <v/>
      </c>
      <c r="BU31" s="158" t="str">
        <f t="shared" si="30"/>
        <v/>
      </c>
      <c r="BV31" s="158" t="str">
        <f t="shared" si="30"/>
        <v/>
      </c>
      <c r="BW31" s="158" t="str">
        <f t="shared" si="30"/>
        <v/>
      </c>
      <c r="BX31" s="158" t="str">
        <f t="shared" si="30"/>
        <v/>
      </c>
      <c r="BY31" s="158" t="str">
        <f t="shared" si="30"/>
        <v/>
      </c>
      <c r="BZ31" s="158" t="str">
        <f t="shared" si="30"/>
        <v/>
      </c>
      <c r="CA31" s="158" t="str">
        <f t="shared" si="30"/>
        <v/>
      </c>
      <c r="CB31" s="158" t="str">
        <f t="shared" si="30"/>
        <v/>
      </c>
      <c r="CC31" s="158" t="str">
        <f t="shared" si="30"/>
        <v/>
      </c>
      <c r="CD31" s="158" t="str">
        <f t="shared" si="30"/>
        <v/>
      </c>
      <c r="CE31" s="158" t="str">
        <f t="shared" si="30"/>
        <v/>
      </c>
      <c r="CF31" s="158" t="str">
        <f t="shared" si="30"/>
        <v/>
      </c>
      <c r="CG31" s="158" t="str">
        <f t="shared" si="30"/>
        <v/>
      </c>
      <c r="CH31" s="158" t="str">
        <f t="shared" si="30"/>
        <v/>
      </c>
      <c r="CI31" s="158" t="str">
        <f t="shared" si="30"/>
        <v/>
      </c>
      <c r="CJ31" s="158" t="str">
        <f t="shared" si="30"/>
        <v/>
      </c>
      <c r="CK31" s="158" t="str">
        <f t="shared" si="30"/>
        <v/>
      </c>
      <c r="CL31" s="158" t="str">
        <f t="shared" si="30"/>
        <v/>
      </c>
      <c r="CM31" s="158" t="str">
        <f t="shared" si="30"/>
        <v/>
      </c>
      <c r="CN31" s="158" t="str">
        <f t="shared" si="30"/>
        <v/>
      </c>
      <c r="CO31" s="158" t="str">
        <f t="shared" si="30"/>
        <v/>
      </c>
      <c r="CP31" s="158" t="str">
        <f t="shared" si="30"/>
        <v/>
      </c>
      <c r="CQ31" s="158" t="str">
        <f t="shared" si="30"/>
        <v/>
      </c>
      <c r="CR31" s="158" t="str">
        <f t="shared" si="30"/>
        <v/>
      </c>
      <c r="CS31" s="158" t="str">
        <f t="shared" si="30"/>
        <v/>
      </c>
      <c r="CT31" s="158" t="str">
        <f t="shared" si="30"/>
        <v/>
      </c>
      <c r="CU31" s="158" t="str">
        <f t="shared" si="30"/>
        <v/>
      </c>
      <c r="CV31" s="158" t="str">
        <f t="shared" si="30"/>
        <v/>
      </c>
      <c r="CW31" s="158" t="str">
        <f t="shared" si="30"/>
        <v/>
      </c>
      <c r="CX31" s="158" t="str">
        <f t="shared" si="30"/>
        <v/>
      </c>
      <c r="CY31" s="158" t="str">
        <f t="shared" si="30"/>
        <v/>
      </c>
      <c r="CZ31" s="158" t="str">
        <f t="shared" si="30"/>
        <v/>
      </c>
      <c r="DA31" s="158" t="str">
        <f t="shared" si="30"/>
        <v/>
      </c>
      <c r="DB31" s="158" t="str">
        <f t="shared" si="30"/>
        <v/>
      </c>
      <c r="DC31" s="158" t="str">
        <f t="shared" si="30"/>
        <v/>
      </c>
      <c r="DD31" s="158" t="str">
        <f t="shared" si="30"/>
        <v/>
      </c>
      <c r="DE31" s="158" t="str">
        <f t="shared" si="30"/>
        <v/>
      </c>
      <c r="DF31" s="158" t="str">
        <f t="shared" si="30"/>
        <v/>
      </c>
      <c r="DG31" s="158" t="str">
        <f t="shared" si="30"/>
        <v/>
      </c>
      <c r="DH31" s="158" t="str">
        <f t="shared" si="30"/>
        <v/>
      </c>
      <c r="DI31" s="158" t="str">
        <f t="shared" si="30"/>
        <v/>
      </c>
      <c r="DJ31" s="158" t="str">
        <f t="shared" si="30"/>
        <v/>
      </c>
      <c r="DK31" s="158" t="str">
        <f t="shared" si="30"/>
        <v/>
      </c>
      <c r="DL31" s="158" t="str">
        <f t="shared" si="30"/>
        <v/>
      </c>
      <c r="DM31" s="158" t="str">
        <f t="shared" si="30"/>
        <v/>
      </c>
      <c r="DN31" s="158" t="str">
        <f t="shared" si="30"/>
        <v/>
      </c>
      <c r="DO31" s="158" t="str">
        <f t="shared" si="30"/>
        <v/>
      </c>
      <c r="DP31" s="158" t="str">
        <f t="shared" si="30"/>
        <v/>
      </c>
      <c r="DQ31" s="158" t="str">
        <f t="shared" si="30"/>
        <v/>
      </c>
      <c r="DR31" s="158" t="str">
        <f t="shared" si="30"/>
        <v/>
      </c>
      <c r="DS31" s="158" t="str">
        <f t="shared" si="30"/>
        <v/>
      </c>
      <c r="DT31" s="158" t="str">
        <f t="shared" si="30"/>
        <v/>
      </c>
      <c r="DU31" s="158" t="str">
        <f t="shared" si="30"/>
        <v/>
      </c>
      <c r="DV31" s="158" t="str">
        <f t="shared" si="30"/>
        <v/>
      </c>
      <c r="DW31" s="158" t="str">
        <f t="shared" si="30"/>
        <v/>
      </c>
      <c r="DX31" s="158" t="str">
        <f t="shared" si="30"/>
        <v/>
      </c>
      <c r="DY31" s="158" t="str">
        <f t="shared" si="30"/>
        <v/>
      </c>
      <c r="DZ31" s="158" t="str">
        <f t="shared" si="30"/>
        <v/>
      </c>
      <c r="EA31" s="158" t="str">
        <f t="shared" si="28"/>
        <v/>
      </c>
      <c r="EB31" s="158" t="str">
        <f t="shared" si="28"/>
        <v/>
      </c>
      <c r="EC31" s="158" t="str">
        <f t="shared" si="28"/>
        <v/>
      </c>
      <c r="ED31" s="158" t="str">
        <f t="shared" si="28"/>
        <v/>
      </c>
      <c r="EE31" s="158" t="str">
        <f t="shared" si="28"/>
        <v/>
      </c>
      <c r="EF31" s="158" t="str">
        <f t="shared" si="28"/>
        <v/>
      </c>
      <c r="EG31" s="158" t="str">
        <f t="shared" si="28"/>
        <v/>
      </c>
      <c r="EH31" s="158" t="str">
        <f t="shared" si="28"/>
        <v/>
      </c>
      <c r="EI31" s="158" t="str">
        <f t="shared" si="28"/>
        <v/>
      </c>
      <c r="EJ31" s="158" t="str">
        <f t="shared" si="28"/>
        <v/>
      </c>
      <c r="EK31" s="158" t="str">
        <f t="shared" si="28"/>
        <v/>
      </c>
      <c r="EL31" s="158" t="str">
        <f t="shared" si="28"/>
        <v/>
      </c>
      <c r="EM31" s="158" t="str">
        <f t="shared" si="28"/>
        <v/>
      </c>
      <c r="EN31" s="158" t="str">
        <f t="shared" si="28"/>
        <v/>
      </c>
      <c r="EO31" s="158" t="str">
        <f t="shared" si="28"/>
        <v/>
      </c>
      <c r="EP31" s="158" t="str">
        <f t="shared" si="28"/>
        <v/>
      </c>
      <c r="EQ31" s="158" t="str">
        <f t="shared" si="28"/>
        <v/>
      </c>
      <c r="ER31" s="158" t="str">
        <f t="shared" si="28"/>
        <v/>
      </c>
      <c r="ES31" s="158" t="str">
        <f t="shared" si="28"/>
        <v/>
      </c>
      <c r="ET31" s="158" t="str">
        <f t="shared" si="28"/>
        <v/>
      </c>
      <c r="EU31" s="158" t="str">
        <f t="shared" si="28"/>
        <v/>
      </c>
      <c r="EV31" s="158" t="str">
        <f t="shared" si="28"/>
        <v/>
      </c>
      <c r="EW31" s="158" t="str">
        <f t="shared" si="28"/>
        <v/>
      </c>
      <c r="EX31" s="158" t="str">
        <f t="shared" si="28"/>
        <v/>
      </c>
      <c r="EY31" s="158" t="str">
        <f t="shared" si="28"/>
        <v/>
      </c>
      <c r="EZ31" s="158" t="str">
        <f t="shared" si="28"/>
        <v/>
      </c>
      <c r="FA31" s="158" t="str">
        <f t="shared" si="28"/>
        <v/>
      </c>
      <c r="FB31" s="158" t="str">
        <f t="shared" si="28"/>
        <v/>
      </c>
      <c r="FC31" s="158" t="str">
        <f t="shared" si="28"/>
        <v/>
      </c>
      <c r="FD31" s="158" t="str">
        <f t="shared" si="28"/>
        <v/>
      </c>
      <c r="FE31" s="158" t="str">
        <f t="shared" si="28"/>
        <v/>
      </c>
      <c r="FF31" s="158" t="str">
        <f t="shared" si="28"/>
        <v/>
      </c>
      <c r="FG31" s="158" t="str">
        <f t="shared" si="28"/>
        <v/>
      </c>
      <c r="FH31" s="158" t="str">
        <f t="shared" si="28"/>
        <v/>
      </c>
      <c r="FI31" s="158" t="str">
        <f t="shared" si="28"/>
        <v/>
      </c>
      <c r="FJ31" s="158" t="str">
        <f t="shared" si="28"/>
        <v/>
      </c>
      <c r="FK31" s="158" t="str">
        <f t="shared" si="28"/>
        <v/>
      </c>
      <c r="FL31" s="158" t="str">
        <f t="shared" si="28"/>
        <v/>
      </c>
      <c r="FM31" s="158" t="str">
        <f t="shared" si="28"/>
        <v/>
      </c>
      <c r="FN31" s="158" t="str">
        <f t="shared" si="28"/>
        <v/>
      </c>
      <c r="FO31" s="158" t="str">
        <f t="shared" si="28"/>
        <v/>
      </c>
      <c r="FP31" s="158" t="str">
        <f t="shared" si="28"/>
        <v/>
      </c>
      <c r="FQ31" s="158" t="str">
        <f t="shared" si="28"/>
        <v/>
      </c>
      <c r="FR31" s="158" t="str">
        <f t="shared" si="28"/>
        <v/>
      </c>
      <c r="FS31" s="158" t="str">
        <f t="shared" si="28"/>
        <v/>
      </c>
      <c r="FT31" s="158" t="str">
        <f t="shared" si="28"/>
        <v/>
      </c>
      <c r="FU31" s="158" t="str">
        <f t="shared" si="28"/>
        <v/>
      </c>
      <c r="FV31" s="158" t="str">
        <f t="shared" si="28"/>
        <v/>
      </c>
      <c r="FW31" s="158" t="str">
        <f t="shared" si="28"/>
        <v/>
      </c>
      <c r="FX31" s="158" t="str">
        <f t="shared" si="28"/>
        <v/>
      </c>
      <c r="FY31" s="158" t="str">
        <f t="shared" si="28"/>
        <v/>
      </c>
      <c r="FZ31" s="158" t="str">
        <f t="shared" si="28"/>
        <v/>
      </c>
      <c r="GA31" s="158" t="str">
        <f t="shared" si="28"/>
        <v/>
      </c>
      <c r="GB31" s="158" t="str">
        <f t="shared" si="28"/>
        <v/>
      </c>
      <c r="GC31" s="158" t="str">
        <f t="shared" si="28"/>
        <v/>
      </c>
      <c r="GD31" s="158" t="str">
        <f t="shared" si="28"/>
        <v/>
      </c>
      <c r="GE31" s="158" t="str">
        <f t="shared" si="28"/>
        <v/>
      </c>
      <c r="GF31" s="158" t="str">
        <f t="shared" si="28"/>
        <v/>
      </c>
      <c r="GG31" s="158" t="str">
        <f t="shared" si="28"/>
        <v/>
      </c>
      <c r="GH31" s="158" t="str">
        <f t="shared" si="28"/>
        <v/>
      </c>
      <c r="GI31" s="158" t="str">
        <f t="shared" si="28"/>
        <v/>
      </c>
      <c r="GJ31" s="158" t="str">
        <f t="shared" si="28"/>
        <v/>
      </c>
      <c r="GK31" s="158" t="str">
        <f t="shared" si="28"/>
        <v/>
      </c>
      <c r="GL31" s="158" t="str">
        <f t="shared" si="28"/>
        <v/>
      </c>
      <c r="GM31" s="158" t="str">
        <f t="shared" si="29"/>
        <v/>
      </c>
      <c r="GN31" s="158" t="str">
        <f t="shared" si="29"/>
        <v/>
      </c>
      <c r="GO31" s="158" t="str">
        <f t="shared" si="29"/>
        <v/>
      </c>
      <c r="GP31" s="158" t="str">
        <f t="shared" si="29"/>
        <v/>
      </c>
      <c r="GQ31" s="158" t="str">
        <f t="shared" si="29"/>
        <v/>
      </c>
      <c r="GR31" s="158" t="str">
        <f t="shared" si="29"/>
        <v/>
      </c>
      <c r="GS31" s="158" t="str">
        <f t="shared" si="29"/>
        <v/>
      </c>
      <c r="GT31" s="158" t="str">
        <f t="shared" si="29"/>
        <v/>
      </c>
    </row>
    <row r="32" spans="1:202" ht="15">
      <c r="A32" s="11">
        <v>5.3</v>
      </c>
      <c r="B32" s="14" t="s">
        <v>11</v>
      </c>
      <c r="C32" s="158" t="str">
        <f>IF(C$7=0,"","Ja")</f>
        <v/>
      </c>
      <c r="D32" s="158" t="str">
        <f t="shared" ref="D32:BO35" si="31">IF(D$7=0,"","Ja")</f>
        <v/>
      </c>
      <c r="E32" s="158" t="str">
        <f t="shared" si="25"/>
        <v/>
      </c>
      <c r="F32" s="158" t="str">
        <f t="shared" si="31"/>
        <v/>
      </c>
      <c r="G32" s="158" t="str">
        <f t="shared" si="31"/>
        <v/>
      </c>
      <c r="H32" s="158" t="str">
        <f t="shared" si="31"/>
        <v/>
      </c>
      <c r="I32" s="158" t="str">
        <f t="shared" si="31"/>
        <v/>
      </c>
      <c r="J32" s="158" t="str">
        <f t="shared" si="31"/>
        <v/>
      </c>
      <c r="K32" s="158" t="str">
        <f t="shared" si="31"/>
        <v/>
      </c>
      <c r="L32" s="158" t="str">
        <f t="shared" si="31"/>
        <v/>
      </c>
      <c r="M32" s="158" t="str">
        <f t="shared" si="31"/>
        <v/>
      </c>
      <c r="N32" s="158" t="str">
        <f t="shared" si="31"/>
        <v/>
      </c>
      <c r="O32" s="158" t="str">
        <f t="shared" si="31"/>
        <v/>
      </c>
      <c r="P32" s="158" t="str">
        <f t="shared" si="31"/>
        <v/>
      </c>
      <c r="Q32" s="158" t="str">
        <f t="shared" si="31"/>
        <v/>
      </c>
      <c r="R32" s="158" t="str">
        <f t="shared" si="31"/>
        <v/>
      </c>
      <c r="S32" s="158" t="str">
        <f t="shared" si="31"/>
        <v/>
      </c>
      <c r="T32" s="158" t="str">
        <f t="shared" si="31"/>
        <v/>
      </c>
      <c r="U32" s="158" t="str">
        <f t="shared" si="31"/>
        <v/>
      </c>
      <c r="V32" s="158" t="str">
        <f t="shared" si="31"/>
        <v/>
      </c>
      <c r="W32" s="158" t="str">
        <f t="shared" si="31"/>
        <v/>
      </c>
      <c r="X32" s="158" t="str">
        <f t="shared" si="31"/>
        <v/>
      </c>
      <c r="Y32" s="158" t="str">
        <f t="shared" si="31"/>
        <v/>
      </c>
      <c r="Z32" s="158" t="str">
        <f t="shared" si="31"/>
        <v/>
      </c>
      <c r="AA32" s="158" t="str">
        <f t="shared" si="31"/>
        <v/>
      </c>
      <c r="AB32" s="158" t="str">
        <f t="shared" si="31"/>
        <v/>
      </c>
      <c r="AC32" s="158" t="str">
        <f t="shared" si="31"/>
        <v/>
      </c>
      <c r="AD32" s="158" t="str">
        <f t="shared" si="31"/>
        <v/>
      </c>
      <c r="AE32" s="158" t="str">
        <f t="shared" si="31"/>
        <v/>
      </c>
      <c r="AF32" s="158" t="str">
        <f t="shared" si="31"/>
        <v/>
      </c>
      <c r="AG32" s="158" t="str">
        <f t="shared" si="31"/>
        <v/>
      </c>
      <c r="AH32" s="158" t="str">
        <f t="shared" si="31"/>
        <v/>
      </c>
      <c r="AI32" s="158" t="str">
        <f t="shared" si="31"/>
        <v/>
      </c>
      <c r="AJ32" s="158" t="str">
        <f t="shared" si="31"/>
        <v/>
      </c>
      <c r="AK32" s="158" t="str">
        <f t="shared" si="31"/>
        <v/>
      </c>
      <c r="AL32" s="158" t="str">
        <f t="shared" si="31"/>
        <v/>
      </c>
      <c r="AM32" s="158" t="str">
        <f t="shared" si="31"/>
        <v/>
      </c>
      <c r="AN32" s="158" t="str">
        <f t="shared" si="31"/>
        <v/>
      </c>
      <c r="AO32" s="158" t="str">
        <f t="shared" si="31"/>
        <v/>
      </c>
      <c r="AP32" s="158" t="str">
        <f t="shared" si="31"/>
        <v/>
      </c>
      <c r="AQ32" s="158" t="str">
        <f t="shared" si="31"/>
        <v/>
      </c>
      <c r="AR32" s="158" t="str">
        <f t="shared" si="31"/>
        <v/>
      </c>
      <c r="AS32" s="158" t="str">
        <f t="shared" si="31"/>
        <v/>
      </c>
      <c r="AT32" s="158" t="str">
        <f t="shared" si="31"/>
        <v/>
      </c>
      <c r="AU32" s="158" t="str">
        <f t="shared" si="31"/>
        <v/>
      </c>
      <c r="AV32" s="158" t="str">
        <f t="shared" si="31"/>
        <v/>
      </c>
      <c r="AW32" s="158" t="str">
        <f t="shared" si="31"/>
        <v/>
      </c>
      <c r="AX32" s="158" t="str">
        <f t="shared" si="31"/>
        <v/>
      </c>
      <c r="AY32" s="158" t="str">
        <f t="shared" si="31"/>
        <v/>
      </c>
      <c r="AZ32" s="158" t="str">
        <f t="shared" si="31"/>
        <v/>
      </c>
      <c r="BA32" s="158" t="str">
        <f t="shared" si="31"/>
        <v/>
      </c>
      <c r="BB32" s="158" t="str">
        <f t="shared" si="31"/>
        <v/>
      </c>
      <c r="BC32" s="158" t="str">
        <f t="shared" si="31"/>
        <v/>
      </c>
      <c r="BD32" s="158" t="str">
        <f t="shared" si="31"/>
        <v/>
      </c>
      <c r="BE32" s="158" t="str">
        <f t="shared" si="31"/>
        <v/>
      </c>
      <c r="BF32" s="158" t="str">
        <f t="shared" si="31"/>
        <v/>
      </c>
      <c r="BG32" s="158" t="str">
        <f t="shared" si="31"/>
        <v/>
      </c>
      <c r="BH32" s="158" t="str">
        <f t="shared" si="31"/>
        <v/>
      </c>
      <c r="BI32" s="158" t="str">
        <f t="shared" si="31"/>
        <v/>
      </c>
      <c r="BJ32" s="158" t="str">
        <f t="shared" si="31"/>
        <v/>
      </c>
      <c r="BK32" s="158" t="str">
        <f t="shared" si="31"/>
        <v/>
      </c>
      <c r="BL32" s="158" t="str">
        <f t="shared" si="31"/>
        <v/>
      </c>
      <c r="BM32" s="158" t="str">
        <f t="shared" si="31"/>
        <v/>
      </c>
      <c r="BN32" s="158" t="str">
        <f t="shared" si="31"/>
        <v/>
      </c>
      <c r="BO32" s="158" t="str">
        <f t="shared" si="31"/>
        <v/>
      </c>
      <c r="BP32" s="158" t="str">
        <f t="shared" si="30"/>
        <v/>
      </c>
      <c r="BQ32" s="158" t="str">
        <f t="shared" si="30"/>
        <v/>
      </c>
      <c r="BR32" s="158" t="str">
        <f t="shared" si="30"/>
        <v/>
      </c>
      <c r="BS32" s="158" t="str">
        <f t="shared" si="30"/>
        <v/>
      </c>
      <c r="BT32" s="158" t="str">
        <f t="shared" si="30"/>
        <v/>
      </c>
      <c r="BU32" s="158" t="str">
        <f t="shared" si="30"/>
        <v/>
      </c>
      <c r="BV32" s="158" t="str">
        <f t="shared" si="30"/>
        <v/>
      </c>
      <c r="BW32" s="158" t="str">
        <f t="shared" si="30"/>
        <v/>
      </c>
      <c r="BX32" s="158" t="str">
        <f t="shared" si="30"/>
        <v/>
      </c>
      <c r="BY32" s="158" t="str">
        <f t="shared" si="30"/>
        <v/>
      </c>
      <c r="BZ32" s="158" t="str">
        <f t="shared" si="30"/>
        <v/>
      </c>
      <c r="CA32" s="158" t="str">
        <f t="shared" si="30"/>
        <v/>
      </c>
      <c r="CB32" s="158" t="str">
        <f t="shared" si="30"/>
        <v/>
      </c>
      <c r="CC32" s="158" t="str">
        <f t="shared" si="30"/>
        <v/>
      </c>
      <c r="CD32" s="158" t="str">
        <f t="shared" si="30"/>
        <v/>
      </c>
      <c r="CE32" s="158" t="str">
        <f t="shared" si="30"/>
        <v/>
      </c>
      <c r="CF32" s="158" t="str">
        <f t="shared" si="30"/>
        <v/>
      </c>
      <c r="CG32" s="158" t="str">
        <f t="shared" si="30"/>
        <v/>
      </c>
      <c r="CH32" s="158" t="str">
        <f t="shared" si="30"/>
        <v/>
      </c>
      <c r="CI32" s="158" t="str">
        <f t="shared" si="30"/>
        <v/>
      </c>
      <c r="CJ32" s="158" t="str">
        <f t="shared" si="30"/>
        <v/>
      </c>
      <c r="CK32" s="158" t="str">
        <f t="shared" si="30"/>
        <v/>
      </c>
      <c r="CL32" s="158" t="str">
        <f t="shared" si="30"/>
        <v/>
      </c>
      <c r="CM32" s="158" t="str">
        <f t="shared" si="30"/>
        <v/>
      </c>
      <c r="CN32" s="158" t="str">
        <f t="shared" si="30"/>
        <v/>
      </c>
      <c r="CO32" s="158" t="str">
        <f t="shared" si="30"/>
        <v/>
      </c>
      <c r="CP32" s="158" t="str">
        <f t="shared" si="30"/>
        <v/>
      </c>
      <c r="CQ32" s="158" t="str">
        <f t="shared" si="30"/>
        <v/>
      </c>
      <c r="CR32" s="158" t="str">
        <f t="shared" si="30"/>
        <v/>
      </c>
      <c r="CS32" s="158" t="str">
        <f t="shared" si="30"/>
        <v/>
      </c>
      <c r="CT32" s="158" t="str">
        <f t="shared" si="30"/>
        <v/>
      </c>
      <c r="CU32" s="158" t="str">
        <f t="shared" si="30"/>
        <v/>
      </c>
      <c r="CV32" s="158" t="str">
        <f t="shared" si="30"/>
        <v/>
      </c>
      <c r="CW32" s="158" t="str">
        <f t="shared" si="30"/>
        <v/>
      </c>
      <c r="CX32" s="158" t="str">
        <f t="shared" si="30"/>
        <v/>
      </c>
      <c r="CY32" s="158" t="str">
        <f t="shared" si="30"/>
        <v/>
      </c>
      <c r="CZ32" s="158" t="str">
        <f t="shared" si="30"/>
        <v/>
      </c>
      <c r="DA32" s="158" t="str">
        <f t="shared" si="30"/>
        <v/>
      </c>
      <c r="DB32" s="158" t="str">
        <f t="shared" si="30"/>
        <v/>
      </c>
      <c r="DC32" s="158" t="str">
        <f t="shared" si="30"/>
        <v/>
      </c>
      <c r="DD32" s="158" t="str">
        <f t="shared" si="30"/>
        <v/>
      </c>
      <c r="DE32" s="158" t="str">
        <f t="shared" si="30"/>
        <v/>
      </c>
      <c r="DF32" s="158" t="str">
        <f t="shared" si="30"/>
        <v/>
      </c>
      <c r="DG32" s="158" t="str">
        <f t="shared" si="30"/>
        <v/>
      </c>
      <c r="DH32" s="158" t="str">
        <f t="shared" si="30"/>
        <v/>
      </c>
      <c r="DI32" s="158" t="str">
        <f t="shared" si="30"/>
        <v/>
      </c>
      <c r="DJ32" s="158" t="str">
        <f t="shared" si="30"/>
        <v/>
      </c>
      <c r="DK32" s="158" t="str">
        <f t="shared" si="30"/>
        <v/>
      </c>
      <c r="DL32" s="158" t="str">
        <f t="shared" si="30"/>
        <v/>
      </c>
      <c r="DM32" s="158" t="str">
        <f t="shared" si="30"/>
        <v/>
      </c>
      <c r="DN32" s="158" t="str">
        <f t="shared" si="30"/>
        <v/>
      </c>
      <c r="DO32" s="158" t="str">
        <f t="shared" si="30"/>
        <v/>
      </c>
      <c r="DP32" s="158" t="str">
        <f t="shared" si="30"/>
        <v/>
      </c>
      <c r="DQ32" s="158" t="str">
        <f t="shared" si="30"/>
        <v/>
      </c>
      <c r="DR32" s="158" t="str">
        <f t="shared" si="30"/>
        <v/>
      </c>
      <c r="DS32" s="158" t="str">
        <f t="shared" si="30"/>
        <v/>
      </c>
      <c r="DT32" s="158" t="str">
        <f t="shared" si="30"/>
        <v/>
      </c>
      <c r="DU32" s="158" t="str">
        <f t="shared" si="30"/>
        <v/>
      </c>
      <c r="DV32" s="158" t="str">
        <f t="shared" si="30"/>
        <v/>
      </c>
      <c r="DW32" s="158" t="str">
        <f t="shared" si="30"/>
        <v/>
      </c>
      <c r="DX32" s="158" t="str">
        <f t="shared" si="30"/>
        <v/>
      </c>
      <c r="DY32" s="158" t="str">
        <f t="shared" si="30"/>
        <v/>
      </c>
      <c r="DZ32" s="158" t="str">
        <f t="shared" si="30"/>
        <v/>
      </c>
      <c r="EA32" s="158" t="str">
        <f t="shared" si="28"/>
        <v/>
      </c>
      <c r="EB32" s="158" t="str">
        <f t="shared" si="28"/>
        <v/>
      </c>
      <c r="EC32" s="158" t="str">
        <f t="shared" si="28"/>
        <v/>
      </c>
      <c r="ED32" s="158" t="str">
        <f t="shared" si="28"/>
        <v/>
      </c>
      <c r="EE32" s="158" t="str">
        <f t="shared" si="28"/>
        <v/>
      </c>
      <c r="EF32" s="158" t="str">
        <f t="shared" si="28"/>
        <v/>
      </c>
      <c r="EG32" s="158" t="str">
        <f t="shared" si="28"/>
        <v/>
      </c>
      <c r="EH32" s="158" t="str">
        <f t="shared" si="28"/>
        <v/>
      </c>
      <c r="EI32" s="158" t="str">
        <f t="shared" si="28"/>
        <v/>
      </c>
      <c r="EJ32" s="158" t="str">
        <f t="shared" si="28"/>
        <v/>
      </c>
      <c r="EK32" s="158" t="str">
        <f t="shared" si="28"/>
        <v/>
      </c>
      <c r="EL32" s="158" t="str">
        <f t="shared" si="28"/>
        <v/>
      </c>
      <c r="EM32" s="158" t="str">
        <f t="shared" si="28"/>
        <v/>
      </c>
      <c r="EN32" s="158" t="str">
        <f t="shared" si="28"/>
        <v/>
      </c>
      <c r="EO32" s="158" t="str">
        <f t="shared" si="28"/>
        <v/>
      </c>
      <c r="EP32" s="158" t="str">
        <f t="shared" si="28"/>
        <v/>
      </c>
      <c r="EQ32" s="158" t="str">
        <f t="shared" si="28"/>
        <v/>
      </c>
      <c r="ER32" s="158" t="str">
        <f t="shared" si="28"/>
        <v/>
      </c>
      <c r="ES32" s="158" t="str">
        <f t="shared" si="28"/>
        <v/>
      </c>
      <c r="ET32" s="158" t="str">
        <f t="shared" si="28"/>
        <v/>
      </c>
      <c r="EU32" s="158" t="str">
        <f t="shared" si="28"/>
        <v/>
      </c>
      <c r="EV32" s="158" t="str">
        <f t="shared" si="28"/>
        <v/>
      </c>
      <c r="EW32" s="158" t="str">
        <f t="shared" si="28"/>
        <v/>
      </c>
      <c r="EX32" s="158" t="str">
        <f t="shared" si="28"/>
        <v/>
      </c>
      <c r="EY32" s="158" t="str">
        <f t="shared" si="28"/>
        <v/>
      </c>
      <c r="EZ32" s="158" t="str">
        <f t="shared" si="28"/>
        <v/>
      </c>
      <c r="FA32" s="158" t="str">
        <f t="shared" si="28"/>
        <v/>
      </c>
      <c r="FB32" s="158" t="str">
        <f t="shared" si="28"/>
        <v/>
      </c>
      <c r="FC32" s="158" t="str">
        <f t="shared" si="28"/>
        <v/>
      </c>
      <c r="FD32" s="158" t="str">
        <f t="shared" si="28"/>
        <v/>
      </c>
      <c r="FE32" s="158" t="str">
        <f t="shared" si="28"/>
        <v/>
      </c>
      <c r="FF32" s="158" t="str">
        <f t="shared" si="28"/>
        <v/>
      </c>
      <c r="FG32" s="158" t="str">
        <f t="shared" si="28"/>
        <v/>
      </c>
      <c r="FH32" s="158" t="str">
        <f t="shared" si="28"/>
        <v/>
      </c>
      <c r="FI32" s="158" t="str">
        <f t="shared" si="28"/>
        <v/>
      </c>
      <c r="FJ32" s="158" t="str">
        <f t="shared" si="28"/>
        <v/>
      </c>
      <c r="FK32" s="158" t="str">
        <f t="shared" si="28"/>
        <v/>
      </c>
      <c r="FL32" s="158" t="str">
        <f t="shared" si="28"/>
        <v/>
      </c>
      <c r="FM32" s="158" t="str">
        <f t="shared" si="28"/>
        <v/>
      </c>
      <c r="FN32" s="158" t="str">
        <f t="shared" si="28"/>
        <v/>
      </c>
      <c r="FO32" s="158" t="str">
        <f t="shared" si="28"/>
        <v/>
      </c>
      <c r="FP32" s="158" t="str">
        <f t="shared" si="28"/>
        <v/>
      </c>
      <c r="FQ32" s="158" t="str">
        <f t="shared" si="28"/>
        <v/>
      </c>
      <c r="FR32" s="158" t="str">
        <f t="shared" si="28"/>
        <v/>
      </c>
      <c r="FS32" s="158" t="str">
        <f t="shared" si="28"/>
        <v/>
      </c>
      <c r="FT32" s="158" t="str">
        <f t="shared" si="28"/>
        <v/>
      </c>
      <c r="FU32" s="158" t="str">
        <f t="shared" si="28"/>
        <v/>
      </c>
      <c r="FV32" s="158" t="str">
        <f t="shared" si="28"/>
        <v/>
      </c>
      <c r="FW32" s="158" t="str">
        <f t="shared" si="28"/>
        <v/>
      </c>
      <c r="FX32" s="158" t="str">
        <f t="shared" si="28"/>
        <v/>
      </c>
      <c r="FY32" s="158" t="str">
        <f t="shared" si="28"/>
        <v/>
      </c>
      <c r="FZ32" s="158" t="str">
        <f t="shared" si="28"/>
        <v/>
      </c>
      <c r="GA32" s="158" t="str">
        <f t="shared" si="28"/>
        <v/>
      </c>
      <c r="GB32" s="158" t="str">
        <f t="shared" si="28"/>
        <v/>
      </c>
      <c r="GC32" s="158" t="str">
        <f t="shared" si="28"/>
        <v/>
      </c>
      <c r="GD32" s="158" t="str">
        <f t="shared" si="28"/>
        <v/>
      </c>
      <c r="GE32" s="158" t="str">
        <f t="shared" si="28"/>
        <v/>
      </c>
      <c r="GF32" s="158" t="str">
        <f t="shared" si="28"/>
        <v/>
      </c>
      <c r="GG32" s="158" t="str">
        <f t="shared" si="28"/>
        <v/>
      </c>
      <c r="GH32" s="158" t="str">
        <f t="shared" si="28"/>
        <v/>
      </c>
      <c r="GI32" s="158" t="str">
        <f t="shared" si="28"/>
        <v/>
      </c>
      <c r="GJ32" s="158" t="str">
        <f t="shared" si="28"/>
        <v/>
      </c>
      <c r="GK32" s="158" t="str">
        <f t="shared" si="28"/>
        <v/>
      </c>
      <c r="GL32" s="158" t="str">
        <f t="shared" si="28"/>
        <v/>
      </c>
      <c r="GM32" s="158" t="str">
        <f t="shared" si="29"/>
        <v/>
      </c>
      <c r="GN32" s="158" t="str">
        <f t="shared" si="29"/>
        <v/>
      </c>
      <c r="GO32" s="158" t="str">
        <f t="shared" si="29"/>
        <v/>
      </c>
      <c r="GP32" s="158" t="str">
        <f t="shared" si="29"/>
        <v/>
      </c>
      <c r="GQ32" s="158" t="str">
        <f t="shared" si="29"/>
        <v/>
      </c>
      <c r="GR32" s="158" t="str">
        <f t="shared" si="29"/>
        <v/>
      </c>
      <c r="GS32" s="158" t="str">
        <f t="shared" si="29"/>
        <v/>
      </c>
      <c r="GT32" s="158" t="str">
        <f t="shared" si="29"/>
        <v/>
      </c>
    </row>
    <row r="33" spans="1:202" ht="15">
      <c r="A33" s="15" t="s">
        <v>74</v>
      </c>
      <c r="B33" s="14" t="s">
        <v>64</v>
      </c>
      <c r="C33" s="158" t="str">
        <f t="shared" ref="C33:C39" si="32">IF(C$7=0,"","Ja")</f>
        <v/>
      </c>
      <c r="D33" s="158" t="str">
        <f t="shared" si="31"/>
        <v/>
      </c>
      <c r="E33" s="158" t="str">
        <f t="shared" si="25"/>
        <v/>
      </c>
      <c r="F33" s="158" t="str">
        <f t="shared" si="31"/>
        <v/>
      </c>
      <c r="G33" s="158" t="str">
        <f t="shared" si="31"/>
        <v/>
      </c>
      <c r="H33" s="158" t="str">
        <f t="shared" si="31"/>
        <v/>
      </c>
      <c r="I33" s="158" t="str">
        <f t="shared" si="31"/>
        <v/>
      </c>
      <c r="J33" s="158" t="str">
        <f t="shared" si="31"/>
        <v/>
      </c>
      <c r="K33" s="158" t="str">
        <f t="shared" si="31"/>
        <v/>
      </c>
      <c r="L33" s="158" t="str">
        <f t="shared" si="31"/>
        <v/>
      </c>
      <c r="M33" s="158" t="str">
        <f t="shared" si="31"/>
        <v/>
      </c>
      <c r="N33" s="158" t="str">
        <f t="shared" si="31"/>
        <v/>
      </c>
      <c r="O33" s="158" t="str">
        <f t="shared" si="31"/>
        <v/>
      </c>
      <c r="P33" s="158" t="str">
        <f t="shared" si="31"/>
        <v/>
      </c>
      <c r="Q33" s="158" t="str">
        <f t="shared" si="31"/>
        <v/>
      </c>
      <c r="R33" s="158" t="str">
        <f t="shared" si="31"/>
        <v/>
      </c>
      <c r="S33" s="158" t="str">
        <f t="shared" si="31"/>
        <v/>
      </c>
      <c r="T33" s="158" t="str">
        <f t="shared" si="31"/>
        <v/>
      </c>
      <c r="U33" s="158" t="str">
        <f t="shared" si="31"/>
        <v/>
      </c>
      <c r="V33" s="158" t="str">
        <f t="shared" si="31"/>
        <v/>
      </c>
      <c r="W33" s="158" t="str">
        <f t="shared" si="31"/>
        <v/>
      </c>
      <c r="X33" s="158" t="str">
        <f t="shared" si="31"/>
        <v/>
      </c>
      <c r="Y33" s="158" t="str">
        <f t="shared" si="31"/>
        <v/>
      </c>
      <c r="Z33" s="158" t="str">
        <f t="shared" si="31"/>
        <v/>
      </c>
      <c r="AA33" s="158" t="str">
        <f t="shared" si="31"/>
        <v/>
      </c>
      <c r="AB33" s="158" t="str">
        <f t="shared" si="31"/>
        <v/>
      </c>
      <c r="AC33" s="158" t="str">
        <f t="shared" si="31"/>
        <v/>
      </c>
      <c r="AD33" s="158" t="str">
        <f t="shared" si="31"/>
        <v/>
      </c>
      <c r="AE33" s="158" t="str">
        <f t="shared" si="31"/>
        <v/>
      </c>
      <c r="AF33" s="158" t="str">
        <f t="shared" si="31"/>
        <v/>
      </c>
      <c r="AG33" s="158" t="str">
        <f t="shared" si="31"/>
        <v/>
      </c>
      <c r="AH33" s="158" t="str">
        <f t="shared" si="31"/>
        <v/>
      </c>
      <c r="AI33" s="158" t="str">
        <f t="shared" si="31"/>
        <v/>
      </c>
      <c r="AJ33" s="158" t="str">
        <f t="shared" si="31"/>
        <v/>
      </c>
      <c r="AK33" s="158" t="str">
        <f t="shared" si="31"/>
        <v/>
      </c>
      <c r="AL33" s="158" t="str">
        <f t="shared" si="31"/>
        <v/>
      </c>
      <c r="AM33" s="158" t="str">
        <f t="shared" si="31"/>
        <v/>
      </c>
      <c r="AN33" s="158" t="str">
        <f t="shared" si="31"/>
        <v/>
      </c>
      <c r="AO33" s="158" t="str">
        <f t="shared" si="31"/>
        <v/>
      </c>
      <c r="AP33" s="158" t="str">
        <f t="shared" si="31"/>
        <v/>
      </c>
      <c r="AQ33" s="158" t="str">
        <f t="shared" si="31"/>
        <v/>
      </c>
      <c r="AR33" s="158" t="str">
        <f t="shared" si="31"/>
        <v/>
      </c>
      <c r="AS33" s="158" t="str">
        <f t="shared" si="31"/>
        <v/>
      </c>
      <c r="AT33" s="158" t="str">
        <f t="shared" si="31"/>
        <v/>
      </c>
      <c r="AU33" s="158" t="str">
        <f t="shared" si="31"/>
        <v/>
      </c>
      <c r="AV33" s="158" t="str">
        <f t="shared" si="31"/>
        <v/>
      </c>
      <c r="AW33" s="158" t="str">
        <f t="shared" si="31"/>
        <v/>
      </c>
      <c r="AX33" s="158" t="str">
        <f t="shared" si="31"/>
        <v/>
      </c>
      <c r="AY33" s="158" t="str">
        <f t="shared" si="31"/>
        <v/>
      </c>
      <c r="AZ33" s="158" t="str">
        <f t="shared" si="31"/>
        <v/>
      </c>
      <c r="BA33" s="158" t="str">
        <f t="shared" si="31"/>
        <v/>
      </c>
      <c r="BB33" s="158" t="str">
        <f t="shared" si="31"/>
        <v/>
      </c>
      <c r="BC33" s="158" t="str">
        <f t="shared" si="31"/>
        <v/>
      </c>
      <c r="BD33" s="158" t="str">
        <f t="shared" si="31"/>
        <v/>
      </c>
      <c r="BE33" s="158" t="str">
        <f t="shared" si="31"/>
        <v/>
      </c>
      <c r="BF33" s="158" t="str">
        <f t="shared" si="31"/>
        <v/>
      </c>
      <c r="BG33" s="158" t="str">
        <f t="shared" si="31"/>
        <v/>
      </c>
      <c r="BH33" s="158" t="str">
        <f t="shared" si="31"/>
        <v/>
      </c>
      <c r="BI33" s="158" t="str">
        <f t="shared" si="31"/>
        <v/>
      </c>
      <c r="BJ33" s="158" t="str">
        <f t="shared" si="31"/>
        <v/>
      </c>
      <c r="BK33" s="158" t="str">
        <f t="shared" si="31"/>
        <v/>
      </c>
      <c r="BL33" s="158" t="str">
        <f t="shared" si="31"/>
        <v/>
      </c>
      <c r="BM33" s="158" t="str">
        <f t="shared" si="31"/>
        <v/>
      </c>
      <c r="BN33" s="158" t="str">
        <f t="shared" si="31"/>
        <v/>
      </c>
      <c r="BO33" s="158" t="str">
        <f t="shared" si="31"/>
        <v/>
      </c>
      <c r="BP33" s="158" t="str">
        <f t="shared" si="30"/>
        <v/>
      </c>
      <c r="BQ33" s="158" t="str">
        <f t="shared" si="30"/>
        <v/>
      </c>
      <c r="BR33" s="158" t="str">
        <f t="shared" si="30"/>
        <v/>
      </c>
      <c r="BS33" s="158" t="str">
        <f t="shared" si="30"/>
        <v/>
      </c>
      <c r="BT33" s="158" t="str">
        <f t="shared" si="30"/>
        <v/>
      </c>
      <c r="BU33" s="158" t="str">
        <f t="shared" si="30"/>
        <v/>
      </c>
      <c r="BV33" s="158" t="str">
        <f t="shared" si="30"/>
        <v/>
      </c>
      <c r="BW33" s="158" t="str">
        <f t="shared" si="30"/>
        <v/>
      </c>
      <c r="BX33" s="158" t="str">
        <f t="shared" si="30"/>
        <v/>
      </c>
      <c r="BY33" s="158" t="str">
        <f t="shared" si="30"/>
        <v/>
      </c>
      <c r="BZ33" s="158" t="str">
        <f t="shared" si="30"/>
        <v/>
      </c>
      <c r="CA33" s="158" t="str">
        <f t="shared" si="30"/>
        <v/>
      </c>
      <c r="CB33" s="158" t="str">
        <f t="shared" si="30"/>
        <v/>
      </c>
      <c r="CC33" s="158" t="str">
        <f t="shared" si="30"/>
        <v/>
      </c>
      <c r="CD33" s="158" t="str">
        <f t="shared" si="30"/>
        <v/>
      </c>
      <c r="CE33" s="158" t="str">
        <f t="shared" si="30"/>
        <v/>
      </c>
      <c r="CF33" s="158" t="str">
        <f t="shared" si="30"/>
        <v/>
      </c>
      <c r="CG33" s="158" t="str">
        <f t="shared" si="30"/>
        <v/>
      </c>
      <c r="CH33" s="158" t="str">
        <f t="shared" si="30"/>
        <v/>
      </c>
      <c r="CI33" s="158" t="str">
        <f t="shared" si="30"/>
        <v/>
      </c>
      <c r="CJ33" s="158" t="str">
        <f t="shared" si="30"/>
        <v/>
      </c>
      <c r="CK33" s="158" t="str">
        <f t="shared" si="30"/>
        <v/>
      </c>
      <c r="CL33" s="158" t="str">
        <f t="shared" si="30"/>
        <v/>
      </c>
      <c r="CM33" s="158" t="str">
        <f t="shared" si="30"/>
        <v/>
      </c>
      <c r="CN33" s="158" t="str">
        <f t="shared" si="30"/>
        <v/>
      </c>
      <c r="CO33" s="158" t="str">
        <f t="shared" si="30"/>
        <v/>
      </c>
      <c r="CP33" s="158" t="str">
        <f t="shared" si="30"/>
        <v/>
      </c>
      <c r="CQ33" s="158" t="str">
        <f t="shared" si="30"/>
        <v/>
      </c>
      <c r="CR33" s="158" t="str">
        <f t="shared" si="30"/>
        <v/>
      </c>
      <c r="CS33" s="158" t="str">
        <f t="shared" si="30"/>
        <v/>
      </c>
      <c r="CT33" s="158" t="str">
        <f t="shared" si="30"/>
        <v/>
      </c>
      <c r="CU33" s="158" t="str">
        <f t="shared" si="30"/>
        <v/>
      </c>
      <c r="CV33" s="158" t="str">
        <f t="shared" si="30"/>
        <v/>
      </c>
      <c r="CW33" s="158" t="str">
        <f t="shared" si="30"/>
        <v/>
      </c>
      <c r="CX33" s="158" t="str">
        <f t="shared" si="30"/>
        <v/>
      </c>
      <c r="CY33" s="158" t="str">
        <f t="shared" si="30"/>
        <v/>
      </c>
      <c r="CZ33" s="158" t="str">
        <f t="shared" si="30"/>
        <v/>
      </c>
      <c r="DA33" s="158" t="str">
        <f t="shared" si="30"/>
        <v/>
      </c>
      <c r="DB33" s="158" t="str">
        <f t="shared" si="30"/>
        <v/>
      </c>
      <c r="DC33" s="158" t="str">
        <f t="shared" si="30"/>
        <v/>
      </c>
      <c r="DD33" s="158" t="str">
        <f t="shared" si="30"/>
        <v/>
      </c>
      <c r="DE33" s="158" t="str">
        <f t="shared" si="30"/>
        <v/>
      </c>
      <c r="DF33" s="158" t="str">
        <f t="shared" si="30"/>
        <v/>
      </c>
      <c r="DG33" s="158" t="str">
        <f t="shared" si="30"/>
        <v/>
      </c>
      <c r="DH33" s="158" t="str">
        <f t="shared" si="30"/>
        <v/>
      </c>
      <c r="DI33" s="158" t="str">
        <f t="shared" si="30"/>
        <v/>
      </c>
      <c r="DJ33" s="158" t="str">
        <f t="shared" si="30"/>
        <v/>
      </c>
      <c r="DK33" s="158" t="str">
        <f t="shared" si="30"/>
        <v/>
      </c>
      <c r="DL33" s="158" t="str">
        <f t="shared" si="30"/>
        <v/>
      </c>
      <c r="DM33" s="158" t="str">
        <f t="shared" si="30"/>
        <v/>
      </c>
      <c r="DN33" s="158" t="str">
        <f t="shared" si="30"/>
        <v/>
      </c>
      <c r="DO33" s="158" t="str">
        <f t="shared" si="30"/>
        <v/>
      </c>
      <c r="DP33" s="158" t="str">
        <f t="shared" si="30"/>
        <v/>
      </c>
      <c r="DQ33" s="158" t="str">
        <f t="shared" si="30"/>
        <v/>
      </c>
      <c r="DR33" s="158" t="str">
        <f t="shared" si="30"/>
        <v/>
      </c>
      <c r="DS33" s="158" t="str">
        <f t="shared" si="30"/>
        <v/>
      </c>
      <c r="DT33" s="158" t="str">
        <f t="shared" si="30"/>
        <v/>
      </c>
      <c r="DU33" s="158" t="str">
        <f t="shared" si="30"/>
        <v/>
      </c>
      <c r="DV33" s="158" t="str">
        <f t="shared" si="30"/>
        <v/>
      </c>
      <c r="DW33" s="158" t="str">
        <f t="shared" si="30"/>
        <v/>
      </c>
      <c r="DX33" s="158" t="str">
        <f t="shared" si="30"/>
        <v/>
      </c>
      <c r="DY33" s="158" t="str">
        <f t="shared" si="30"/>
        <v/>
      </c>
      <c r="DZ33" s="158" t="str">
        <f t="shared" si="30"/>
        <v/>
      </c>
      <c r="EA33" s="158" t="str">
        <f t="shared" si="28"/>
        <v/>
      </c>
      <c r="EB33" s="158" t="str">
        <f t="shared" si="28"/>
        <v/>
      </c>
      <c r="EC33" s="158" t="str">
        <f t="shared" si="28"/>
        <v/>
      </c>
      <c r="ED33" s="158" t="str">
        <f t="shared" si="28"/>
        <v/>
      </c>
      <c r="EE33" s="158" t="str">
        <f t="shared" si="28"/>
        <v/>
      </c>
      <c r="EF33" s="158" t="str">
        <f t="shared" si="28"/>
        <v/>
      </c>
      <c r="EG33" s="158" t="str">
        <f t="shared" si="28"/>
        <v/>
      </c>
      <c r="EH33" s="158" t="str">
        <f t="shared" si="28"/>
        <v/>
      </c>
      <c r="EI33" s="158" t="str">
        <f t="shared" si="28"/>
        <v/>
      </c>
      <c r="EJ33" s="158" t="str">
        <f t="shared" si="28"/>
        <v/>
      </c>
      <c r="EK33" s="158" t="str">
        <f t="shared" si="28"/>
        <v/>
      </c>
      <c r="EL33" s="158" t="str">
        <f t="shared" si="28"/>
        <v/>
      </c>
      <c r="EM33" s="158" t="str">
        <f t="shared" si="28"/>
        <v/>
      </c>
      <c r="EN33" s="158" t="str">
        <f t="shared" si="28"/>
        <v/>
      </c>
      <c r="EO33" s="158" t="str">
        <f t="shared" si="28"/>
        <v/>
      </c>
      <c r="EP33" s="158" t="str">
        <f t="shared" si="28"/>
        <v/>
      </c>
      <c r="EQ33" s="158" t="str">
        <f t="shared" si="28"/>
        <v/>
      </c>
      <c r="ER33" s="158" t="str">
        <f t="shared" si="28"/>
        <v/>
      </c>
      <c r="ES33" s="158" t="str">
        <f t="shared" si="28"/>
        <v/>
      </c>
      <c r="ET33" s="158" t="str">
        <f t="shared" si="28"/>
        <v/>
      </c>
      <c r="EU33" s="158" t="str">
        <f t="shared" si="28"/>
        <v/>
      </c>
      <c r="EV33" s="158" t="str">
        <f t="shared" si="28"/>
        <v/>
      </c>
      <c r="EW33" s="158" t="str">
        <f t="shared" si="28"/>
        <v/>
      </c>
      <c r="EX33" s="158" t="str">
        <f t="shared" si="28"/>
        <v/>
      </c>
      <c r="EY33" s="158" t="str">
        <f t="shared" si="28"/>
        <v/>
      </c>
      <c r="EZ33" s="158" t="str">
        <f t="shared" si="28"/>
        <v/>
      </c>
      <c r="FA33" s="158" t="str">
        <f t="shared" si="28"/>
        <v/>
      </c>
      <c r="FB33" s="158" t="str">
        <f t="shared" si="28"/>
        <v/>
      </c>
      <c r="FC33" s="158" t="str">
        <f t="shared" si="28"/>
        <v/>
      </c>
      <c r="FD33" s="158" t="str">
        <f t="shared" si="28"/>
        <v/>
      </c>
      <c r="FE33" s="158" t="str">
        <f t="shared" si="28"/>
        <v/>
      </c>
      <c r="FF33" s="158" t="str">
        <f t="shared" si="28"/>
        <v/>
      </c>
      <c r="FG33" s="158" t="str">
        <f t="shared" si="28"/>
        <v/>
      </c>
      <c r="FH33" s="158" t="str">
        <f t="shared" si="28"/>
        <v/>
      </c>
      <c r="FI33" s="158" t="str">
        <f t="shared" si="28"/>
        <v/>
      </c>
      <c r="FJ33" s="158" t="str">
        <f t="shared" si="28"/>
        <v/>
      </c>
      <c r="FK33" s="158" t="str">
        <f t="shared" si="28"/>
        <v/>
      </c>
      <c r="FL33" s="158" t="str">
        <f t="shared" si="28"/>
        <v/>
      </c>
      <c r="FM33" s="158" t="str">
        <f t="shared" si="28"/>
        <v/>
      </c>
      <c r="FN33" s="158" t="str">
        <f t="shared" si="28"/>
        <v/>
      </c>
      <c r="FO33" s="158" t="str">
        <f t="shared" si="28"/>
        <v/>
      </c>
      <c r="FP33" s="158" t="str">
        <f t="shared" si="28"/>
        <v/>
      </c>
      <c r="FQ33" s="158" t="str">
        <f t="shared" si="28"/>
        <v/>
      </c>
      <c r="FR33" s="158" t="str">
        <f t="shared" si="28"/>
        <v/>
      </c>
      <c r="FS33" s="158" t="str">
        <f t="shared" si="28"/>
        <v/>
      </c>
      <c r="FT33" s="158" t="str">
        <f t="shared" si="28"/>
        <v/>
      </c>
      <c r="FU33" s="158" t="str">
        <f t="shared" si="28"/>
        <v/>
      </c>
      <c r="FV33" s="158" t="str">
        <f t="shared" si="28"/>
        <v/>
      </c>
      <c r="FW33" s="158" t="str">
        <f t="shared" si="28"/>
        <v/>
      </c>
      <c r="FX33" s="158" t="str">
        <f t="shared" si="28"/>
        <v/>
      </c>
      <c r="FY33" s="158" t="str">
        <f t="shared" si="28"/>
        <v/>
      </c>
      <c r="FZ33" s="158" t="str">
        <f t="shared" si="28"/>
        <v/>
      </c>
      <c r="GA33" s="158" t="str">
        <f t="shared" si="28"/>
        <v/>
      </c>
      <c r="GB33" s="158" t="str">
        <f t="shared" si="28"/>
        <v/>
      </c>
      <c r="GC33" s="158" t="str">
        <f t="shared" si="28"/>
        <v/>
      </c>
      <c r="GD33" s="158" t="str">
        <f t="shared" si="28"/>
        <v/>
      </c>
      <c r="GE33" s="158" t="str">
        <f t="shared" si="28"/>
        <v/>
      </c>
      <c r="GF33" s="158" t="str">
        <f t="shared" si="28"/>
        <v/>
      </c>
      <c r="GG33" s="158" t="str">
        <f t="shared" si="28"/>
        <v/>
      </c>
      <c r="GH33" s="158" t="str">
        <f t="shared" si="28"/>
        <v/>
      </c>
      <c r="GI33" s="158" t="str">
        <f t="shared" si="28"/>
        <v/>
      </c>
      <c r="GJ33" s="158" t="str">
        <f t="shared" si="28"/>
        <v/>
      </c>
      <c r="GK33" s="158" t="str">
        <f t="shared" si="28"/>
        <v/>
      </c>
      <c r="GL33" s="158" t="str">
        <f t="shared" ref="GL33:GT36" si="33">IF(GL$7=0,"","Ja")</f>
        <v/>
      </c>
      <c r="GM33" s="158" t="str">
        <f t="shared" si="33"/>
        <v/>
      </c>
      <c r="GN33" s="158" t="str">
        <f t="shared" si="33"/>
        <v/>
      </c>
      <c r="GO33" s="158" t="str">
        <f t="shared" si="33"/>
        <v/>
      </c>
      <c r="GP33" s="158" t="str">
        <f t="shared" si="33"/>
        <v/>
      </c>
      <c r="GQ33" s="158" t="str">
        <f t="shared" si="33"/>
        <v/>
      </c>
      <c r="GR33" s="158" t="str">
        <f t="shared" si="33"/>
        <v/>
      </c>
      <c r="GS33" s="158" t="str">
        <f t="shared" si="33"/>
        <v/>
      </c>
      <c r="GT33" s="158" t="str">
        <f t="shared" si="33"/>
        <v/>
      </c>
    </row>
    <row r="34" spans="1:202" ht="45">
      <c r="A34" s="11">
        <v>5.5</v>
      </c>
      <c r="B34" s="33" t="s">
        <v>65</v>
      </c>
      <c r="C34" s="158" t="str">
        <f>IF(C$7=0,"","Ja")</f>
        <v/>
      </c>
      <c r="D34" s="158" t="str">
        <f t="shared" si="31"/>
        <v/>
      </c>
      <c r="E34" s="158" t="str">
        <f t="shared" si="25"/>
        <v/>
      </c>
      <c r="F34" s="158" t="str">
        <f t="shared" si="31"/>
        <v/>
      </c>
      <c r="G34" s="158" t="str">
        <f t="shared" si="31"/>
        <v/>
      </c>
      <c r="H34" s="158" t="str">
        <f t="shared" si="31"/>
        <v/>
      </c>
      <c r="I34" s="158" t="str">
        <f t="shared" si="31"/>
        <v/>
      </c>
      <c r="J34" s="158" t="str">
        <f t="shared" si="31"/>
        <v/>
      </c>
      <c r="K34" s="158" t="str">
        <f t="shared" si="31"/>
        <v/>
      </c>
      <c r="L34" s="158" t="str">
        <f t="shared" si="31"/>
        <v/>
      </c>
      <c r="M34" s="158" t="str">
        <f t="shared" si="31"/>
        <v/>
      </c>
      <c r="N34" s="158" t="str">
        <f t="shared" si="31"/>
        <v/>
      </c>
      <c r="O34" s="158" t="str">
        <f t="shared" si="31"/>
        <v/>
      </c>
      <c r="P34" s="158" t="str">
        <f t="shared" si="31"/>
        <v/>
      </c>
      <c r="Q34" s="158" t="str">
        <f t="shared" si="31"/>
        <v/>
      </c>
      <c r="R34" s="158" t="str">
        <f t="shared" si="31"/>
        <v/>
      </c>
      <c r="S34" s="158" t="str">
        <f t="shared" si="31"/>
        <v/>
      </c>
      <c r="T34" s="158" t="str">
        <f t="shared" si="31"/>
        <v/>
      </c>
      <c r="U34" s="158" t="str">
        <f t="shared" si="31"/>
        <v/>
      </c>
      <c r="V34" s="158" t="str">
        <f t="shared" si="31"/>
        <v/>
      </c>
      <c r="W34" s="158" t="str">
        <f t="shared" si="31"/>
        <v/>
      </c>
      <c r="X34" s="158" t="str">
        <f t="shared" si="31"/>
        <v/>
      </c>
      <c r="Y34" s="158" t="str">
        <f t="shared" si="31"/>
        <v/>
      </c>
      <c r="Z34" s="158" t="str">
        <f t="shared" si="31"/>
        <v/>
      </c>
      <c r="AA34" s="158" t="str">
        <f t="shared" si="31"/>
        <v/>
      </c>
      <c r="AB34" s="158" t="str">
        <f t="shared" si="31"/>
        <v/>
      </c>
      <c r="AC34" s="158" t="str">
        <f t="shared" si="31"/>
        <v/>
      </c>
      <c r="AD34" s="158" t="str">
        <f t="shared" si="31"/>
        <v/>
      </c>
      <c r="AE34" s="158" t="str">
        <f t="shared" si="31"/>
        <v/>
      </c>
      <c r="AF34" s="158" t="str">
        <f t="shared" si="31"/>
        <v/>
      </c>
      <c r="AG34" s="158" t="str">
        <f t="shared" si="31"/>
        <v/>
      </c>
      <c r="AH34" s="158" t="str">
        <f t="shared" si="31"/>
        <v/>
      </c>
      <c r="AI34" s="158" t="str">
        <f t="shared" si="31"/>
        <v/>
      </c>
      <c r="AJ34" s="158" t="str">
        <f t="shared" si="31"/>
        <v/>
      </c>
      <c r="AK34" s="158" t="str">
        <f t="shared" si="31"/>
        <v/>
      </c>
      <c r="AL34" s="158" t="str">
        <f t="shared" si="31"/>
        <v/>
      </c>
      <c r="AM34" s="158" t="str">
        <f t="shared" si="31"/>
        <v/>
      </c>
      <c r="AN34" s="158" t="str">
        <f t="shared" si="31"/>
        <v/>
      </c>
      <c r="AO34" s="158" t="str">
        <f t="shared" si="31"/>
        <v/>
      </c>
      <c r="AP34" s="158" t="str">
        <f t="shared" si="31"/>
        <v/>
      </c>
      <c r="AQ34" s="158" t="str">
        <f t="shared" si="31"/>
        <v/>
      </c>
      <c r="AR34" s="158" t="str">
        <f t="shared" si="31"/>
        <v/>
      </c>
      <c r="AS34" s="158" t="str">
        <f t="shared" si="31"/>
        <v/>
      </c>
      <c r="AT34" s="158" t="str">
        <f t="shared" si="31"/>
        <v/>
      </c>
      <c r="AU34" s="158" t="str">
        <f t="shared" si="31"/>
        <v/>
      </c>
      <c r="AV34" s="158" t="str">
        <f t="shared" si="31"/>
        <v/>
      </c>
      <c r="AW34" s="158" t="str">
        <f t="shared" si="31"/>
        <v/>
      </c>
      <c r="AX34" s="158" t="str">
        <f t="shared" si="31"/>
        <v/>
      </c>
      <c r="AY34" s="158" t="str">
        <f t="shared" si="31"/>
        <v/>
      </c>
      <c r="AZ34" s="158" t="str">
        <f t="shared" si="31"/>
        <v/>
      </c>
      <c r="BA34" s="158" t="str">
        <f t="shared" si="31"/>
        <v/>
      </c>
      <c r="BB34" s="158" t="str">
        <f t="shared" si="31"/>
        <v/>
      </c>
      <c r="BC34" s="158" t="str">
        <f t="shared" si="31"/>
        <v/>
      </c>
      <c r="BD34" s="158" t="str">
        <f t="shared" si="31"/>
        <v/>
      </c>
      <c r="BE34" s="158" t="str">
        <f t="shared" si="31"/>
        <v/>
      </c>
      <c r="BF34" s="158" t="str">
        <f t="shared" si="31"/>
        <v/>
      </c>
      <c r="BG34" s="158" t="str">
        <f t="shared" si="31"/>
        <v/>
      </c>
      <c r="BH34" s="158" t="str">
        <f t="shared" si="31"/>
        <v/>
      </c>
      <c r="BI34" s="158" t="str">
        <f t="shared" si="31"/>
        <v/>
      </c>
      <c r="BJ34" s="158" t="str">
        <f t="shared" si="31"/>
        <v/>
      </c>
      <c r="BK34" s="158" t="str">
        <f t="shared" si="31"/>
        <v/>
      </c>
      <c r="BL34" s="158" t="str">
        <f t="shared" si="31"/>
        <v/>
      </c>
      <c r="BM34" s="158" t="str">
        <f t="shared" si="31"/>
        <v/>
      </c>
      <c r="BN34" s="158" t="str">
        <f t="shared" si="31"/>
        <v/>
      </c>
      <c r="BO34" s="158" t="str">
        <f t="shared" si="31"/>
        <v/>
      </c>
      <c r="BP34" s="158" t="str">
        <f t="shared" si="30"/>
        <v/>
      </c>
      <c r="BQ34" s="158" t="str">
        <f t="shared" si="30"/>
        <v/>
      </c>
      <c r="BR34" s="158" t="str">
        <f t="shared" si="30"/>
        <v/>
      </c>
      <c r="BS34" s="158" t="str">
        <f t="shared" si="30"/>
        <v/>
      </c>
      <c r="BT34" s="158" t="str">
        <f t="shared" si="30"/>
        <v/>
      </c>
      <c r="BU34" s="158" t="str">
        <f t="shared" si="30"/>
        <v/>
      </c>
      <c r="BV34" s="158" t="str">
        <f t="shared" si="30"/>
        <v/>
      </c>
      <c r="BW34" s="158" t="str">
        <f t="shared" si="30"/>
        <v/>
      </c>
      <c r="BX34" s="158" t="str">
        <f t="shared" si="30"/>
        <v/>
      </c>
      <c r="BY34" s="158" t="str">
        <f t="shared" si="30"/>
        <v/>
      </c>
      <c r="BZ34" s="158" t="str">
        <f t="shared" si="30"/>
        <v/>
      </c>
      <c r="CA34" s="158" t="str">
        <f t="shared" si="30"/>
        <v/>
      </c>
      <c r="CB34" s="158" t="str">
        <f t="shared" si="30"/>
        <v/>
      </c>
      <c r="CC34" s="158" t="str">
        <f t="shared" si="30"/>
        <v/>
      </c>
      <c r="CD34" s="158" t="str">
        <f t="shared" si="30"/>
        <v/>
      </c>
      <c r="CE34" s="158" t="str">
        <f t="shared" si="30"/>
        <v/>
      </c>
      <c r="CF34" s="158" t="str">
        <f t="shared" si="30"/>
        <v/>
      </c>
      <c r="CG34" s="158" t="str">
        <f t="shared" si="30"/>
        <v/>
      </c>
      <c r="CH34" s="158" t="str">
        <f t="shared" si="30"/>
        <v/>
      </c>
      <c r="CI34" s="158" t="str">
        <f t="shared" si="30"/>
        <v/>
      </c>
      <c r="CJ34" s="158" t="str">
        <f t="shared" si="30"/>
        <v/>
      </c>
      <c r="CK34" s="158" t="str">
        <f t="shared" si="30"/>
        <v/>
      </c>
      <c r="CL34" s="158" t="str">
        <f t="shared" si="30"/>
        <v/>
      </c>
      <c r="CM34" s="158" t="str">
        <f t="shared" si="30"/>
        <v/>
      </c>
      <c r="CN34" s="158" t="str">
        <f t="shared" si="30"/>
        <v/>
      </c>
      <c r="CO34" s="158" t="str">
        <f t="shared" si="30"/>
        <v/>
      </c>
      <c r="CP34" s="158" t="str">
        <f t="shared" si="30"/>
        <v/>
      </c>
      <c r="CQ34" s="158" t="str">
        <f t="shared" si="30"/>
        <v/>
      </c>
      <c r="CR34" s="158" t="str">
        <f t="shared" si="30"/>
        <v/>
      </c>
      <c r="CS34" s="158" t="str">
        <f t="shared" si="30"/>
        <v/>
      </c>
      <c r="CT34" s="158" t="str">
        <f t="shared" si="30"/>
        <v/>
      </c>
      <c r="CU34" s="158" t="str">
        <f t="shared" si="30"/>
        <v/>
      </c>
      <c r="CV34" s="158" t="str">
        <f t="shared" si="30"/>
        <v/>
      </c>
      <c r="CW34" s="158" t="str">
        <f t="shared" si="30"/>
        <v/>
      </c>
      <c r="CX34" s="158" t="str">
        <f t="shared" si="30"/>
        <v/>
      </c>
      <c r="CY34" s="158" t="str">
        <f t="shared" si="30"/>
        <v/>
      </c>
      <c r="CZ34" s="158" t="str">
        <f t="shared" si="30"/>
        <v/>
      </c>
      <c r="DA34" s="158" t="str">
        <f t="shared" si="30"/>
        <v/>
      </c>
      <c r="DB34" s="158" t="str">
        <f t="shared" si="30"/>
        <v/>
      </c>
      <c r="DC34" s="158" t="str">
        <f t="shared" si="30"/>
        <v/>
      </c>
      <c r="DD34" s="158" t="str">
        <f t="shared" si="30"/>
        <v/>
      </c>
      <c r="DE34" s="158" t="str">
        <f t="shared" si="30"/>
        <v/>
      </c>
      <c r="DF34" s="158" t="str">
        <f t="shared" si="30"/>
        <v/>
      </c>
      <c r="DG34" s="158" t="str">
        <f t="shared" si="30"/>
        <v/>
      </c>
      <c r="DH34" s="158" t="str">
        <f t="shared" si="30"/>
        <v/>
      </c>
      <c r="DI34" s="158" t="str">
        <f t="shared" si="30"/>
        <v/>
      </c>
      <c r="DJ34" s="158" t="str">
        <f t="shared" si="30"/>
        <v/>
      </c>
      <c r="DK34" s="158" t="str">
        <f t="shared" si="30"/>
        <v/>
      </c>
      <c r="DL34" s="158" t="str">
        <f t="shared" si="30"/>
        <v/>
      </c>
      <c r="DM34" s="158" t="str">
        <f t="shared" si="30"/>
        <v/>
      </c>
      <c r="DN34" s="158" t="str">
        <f t="shared" si="30"/>
        <v/>
      </c>
      <c r="DO34" s="158" t="str">
        <f t="shared" si="30"/>
        <v/>
      </c>
      <c r="DP34" s="158" t="str">
        <f t="shared" si="30"/>
        <v/>
      </c>
      <c r="DQ34" s="158" t="str">
        <f t="shared" si="30"/>
        <v/>
      </c>
      <c r="DR34" s="158" t="str">
        <f t="shared" si="30"/>
        <v/>
      </c>
      <c r="DS34" s="158" t="str">
        <f t="shared" si="30"/>
        <v/>
      </c>
      <c r="DT34" s="158" t="str">
        <f t="shared" si="30"/>
        <v/>
      </c>
      <c r="DU34" s="158" t="str">
        <f t="shared" si="30"/>
        <v/>
      </c>
      <c r="DV34" s="158" t="str">
        <f t="shared" si="30"/>
        <v/>
      </c>
      <c r="DW34" s="158" t="str">
        <f t="shared" si="30"/>
        <v/>
      </c>
      <c r="DX34" s="158" t="str">
        <f t="shared" si="30"/>
        <v/>
      </c>
      <c r="DY34" s="158" t="str">
        <f t="shared" si="30"/>
        <v/>
      </c>
      <c r="DZ34" s="158" t="str">
        <f t="shared" si="30"/>
        <v/>
      </c>
      <c r="EA34" s="158" t="str">
        <f t="shared" ref="EA34:GL37" si="34">IF(EA$7=0,"","Ja")</f>
        <v/>
      </c>
      <c r="EB34" s="158" t="str">
        <f t="shared" si="34"/>
        <v/>
      </c>
      <c r="EC34" s="158" t="str">
        <f t="shared" si="34"/>
        <v/>
      </c>
      <c r="ED34" s="158" t="str">
        <f t="shared" si="34"/>
        <v/>
      </c>
      <c r="EE34" s="158" t="str">
        <f t="shared" si="34"/>
        <v/>
      </c>
      <c r="EF34" s="158" t="str">
        <f t="shared" si="34"/>
        <v/>
      </c>
      <c r="EG34" s="158" t="str">
        <f t="shared" si="34"/>
        <v/>
      </c>
      <c r="EH34" s="158" t="str">
        <f t="shared" si="34"/>
        <v/>
      </c>
      <c r="EI34" s="158" t="str">
        <f t="shared" si="34"/>
        <v/>
      </c>
      <c r="EJ34" s="158" t="str">
        <f t="shared" si="34"/>
        <v/>
      </c>
      <c r="EK34" s="158" t="str">
        <f t="shared" si="34"/>
        <v/>
      </c>
      <c r="EL34" s="158" t="str">
        <f t="shared" si="34"/>
        <v/>
      </c>
      <c r="EM34" s="158" t="str">
        <f t="shared" si="34"/>
        <v/>
      </c>
      <c r="EN34" s="158" t="str">
        <f t="shared" si="34"/>
        <v/>
      </c>
      <c r="EO34" s="158" t="str">
        <f t="shared" si="34"/>
        <v/>
      </c>
      <c r="EP34" s="158" t="str">
        <f t="shared" si="34"/>
        <v/>
      </c>
      <c r="EQ34" s="158" t="str">
        <f t="shared" si="34"/>
        <v/>
      </c>
      <c r="ER34" s="158" t="str">
        <f t="shared" si="34"/>
        <v/>
      </c>
      <c r="ES34" s="158" t="str">
        <f t="shared" si="34"/>
        <v/>
      </c>
      <c r="ET34" s="158" t="str">
        <f t="shared" si="34"/>
        <v/>
      </c>
      <c r="EU34" s="158" t="str">
        <f t="shared" si="34"/>
        <v/>
      </c>
      <c r="EV34" s="158" t="str">
        <f t="shared" si="34"/>
        <v/>
      </c>
      <c r="EW34" s="158" t="str">
        <f t="shared" si="34"/>
        <v/>
      </c>
      <c r="EX34" s="158" t="str">
        <f t="shared" si="34"/>
        <v/>
      </c>
      <c r="EY34" s="158" t="str">
        <f t="shared" si="34"/>
        <v/>
      </c>
      <c r="EZ34" s="158" t="str">
        <f t="shared" si="34"/>
        <v/>
      </c>
      <c r="FA34" s="158" t="str">
        <f t="shared" si="34"/>
        <v/>
      </c>
      <c r="FB34" s="158" t="str">
        <f t="shared" si="34"/>
        <v/>
      </c>
      <c r="FC34" s="158" t="str">
        <f t="shared" si="34"/>
        <v/>
      </c>
      <c r="FD34" s="158" t="str">
        <f t="shared" si="34"/>
        <v/>
      </c>
      <c r="FE34" s="158" t="str">
        <f t="shared" si="34"/>
        <v/>
      </c>
      <c r="FF34" s="158" t="str">
        <f t="shared" si="34"/>
        <v/>
      </c>
      <c r="FG34" s="158" t="str">
        <f t="shared" si="34"/>
        <v/>
      </c>
      <c r="FH34" s="158" t="str">
        <f t="shared" si="34"/>
        <v/>
      </c>
      <c r="FI34" s="158" t="str">
        <f t="shared" si="34"/>
        <v/>
      </c>
      <c r="FJ34" s="158" t="str">
        <f t="shared" si="34"/>
        <v/>
      </c>
      <c r="FK34" s="158" t="str">
        <f t="shared" si="34"/>
        <v/>
      </c>
      <c r="FL34" s="158" t="str">
        <f t="shared" si="34"/>
        <v/>
      </c>
      <c r="FM34" s="158" t="str">
        <f t="shared" si="34"/>
        <v/>
      </c>
      <c r="FN34" s="158" t="str">
        <f t="shared" si="34"/>
        <v/>
      </c>
      <c r="FO34" s="158" t="str">
        <f t="shared" si="34"/>
        <v/>
      </c>
      <c r="FP34" s="158" t="str">
        <f t="shared" si="34"/>
        <v/>
      </c>
      <c r="FQ34" s="158" t="str">
        <f t="shared" si="34"/>
        <v/>
      </c>
      <c r="FR34" s="158" t="str">
        <f t="shared" si="34"/>
        <v/>
      </c>
      <c r="FS34" s="158" t="str">
        <f t="shared" si="34"/>
        <v/>
      </c>
      <c r="FT34" s="158" t="str">
        <f t="shared" si="34"/>
        <v/>
      </c>
      <c r="FU34" s="158" t="str">
        <f t="shared" si="34"/>
        <v/>
      </c>
      <c r="FV34" s="158" t="str">
        <f t="shared" si="34"/>
        <v/>
      </c>
      <c r="FW34" s="158" t="str">
        <f t="shared" si="34"/>
        <v/>
      </c>
      <c r="FX34" s="158" t="str">
        <f t="shared" si="34"/>
        <v/>
      </c>
      <c r="FY34" s="158" t="str">
        <f t="shared" si="34"/>
        <v/>
      </c>
      <c r="FZ34" s="158" t="str">
        <f t="shared" si="34"/>
        <v/>
      </c>
      <c r="GA34" s="158" t="str">
        <f t="shared" si="34"/>
        <v/>
      </c>
      <c r="GB34" s="158" t="str">
        <f t="shared" si="34"/>
        <v/>
      </c>
      <c r="GC34" s="158" t="str">
        <f t="shared" si="34"/>
        <v/>
      </c>
      <c r="GD34" s="158" t="str">
        <f t="shared" si="34"/>
        <v/>
      </c>
      <c r="GE34" s="158" t="str">
        <f t="shared" si="34"/>
        <v/>
      </c>
      <c r="GF34" s="158" t="str">
        <f t="shared" si="34"/>
        <v/>
      </c>
      <c r="GG34" s="158" t="str">
        <f t="shared" si="34"/>
        <v/>
      </c>
      <c r="GH34" s="158" t="str">
        <f t="shared" si="34"/>
        <v/>
      </c>
      <c r="GI34" s="158" t="str">
        <f t="shared" si="34"/>
        <v/>
      </c>
      <c r="GJ34" s="158" t="str">
        <f t="shared" si="34"/>
        <v/>
      </c>
      <c r="GK34" s="158" t="str">
        <f t="shared" si="34"/>
        <v/>
      </c>
      <c r="GL34" s="158" t="str">
        <f t="shared" si="34"/>
        <v/>
      </c>
      <c r="GM34" s="158" t="str">
        <f t="shared" si="33"/>
        <v/>
      </c>
      <c r="GN34" s="158" t="str">
        <f t="shared" si="33"/>
        <v/>
      </c>
      <c r="GO34" s="158" t="str">
        <f t="shared" si="33"/>
        <v/>
      </c>
      <c r="GP34" s="158" t="str">
        <f t="shared" si="33"/>
        <v/>
      </c>
      <c r="GQ34" s="158" t="str">
        <f t="shared" si="33"/>
        <v/>
      </c>
      <c r="GR34" s="158" t="str">
        <f t="shared" si="33"/>
        <v/>
      </c>
      <c r="GS34" s="158" t="str">
        <f t="shared" si="33"/>
        <v/>
      </c>
      <c r="GT34" s="158" t="str">
        <f t="shared" si="33"/>
        <v/>
      </c>
    </row>
    <row r="35" spans="1:202" ht="30">
      <c r="A35" s="15" t="s">
        <v>75</v>
      </c>
      <c r="B35" s="31" t="s">
        <v>15</v>
      </c>
      <c r="C35" s="158" t="str">
        <f>IF(C$7=0,"","Ja")</f>
        <v/>
      </c>
      <c r="D35" s="158" t="str">
        <f t="shared" si="31"/>
        <v/>
      </c>
      <c r="E35" s="158" t="str">
        <f t="shared" si="25"/>
        <v/>
      </c>
      <c r="F35" s="158" t="str">
        <f t="shared" si="31"/>
        <v/>
      </c>
      <c r="G35" s="158" t="str">
        <f t="shared" si="31"/>
        <v/>
      </c>
      <c r="H35" s="158" t="str">
        <f t="shared" si="31"/>
        <v/>
      </c>
      <c r="I35" s="158" t="str">
        <f t="shared" si="31"/>
        <v/>
      </c>
      <c r="J35" s="158" t="str">
        <f t="shared" si="31"/>
        <v/>
      </c>
      <c r="K35" s="158" t="str">
        <f t="shared" si="31"/>
        <v/>
      </c>
      <c r="L35" s="158" t="str">
        <f t="shared" si="31"/>
        <v/>
      </c>
      <c r="M35" s="158" t="str">
        <f t="shared" si="31"/>
        <v/>
      </c>
      <c r="N35" s="158" t="str">
        <f t="shared" si="31"/>
        <v/>
      </c>
      <c r="O35" s="158" t="str">
        <f t="shared" si="31"/>
        <v/>
      </c>
      <c r="P35" s="158" t="str">
        <f t="shared" si="31"/>
        <v/>
      </c>
      <c r="Q35" s="158" t="str">
        <f t="shared" si="31"/>
        <v/>
      </c>
      <c r="R35" s="158" t="str">
        <f t="shared" si="31"/>
        <v/>
      </c>
      <c r="S35" s="158" t="str">
        <f t="shared" si="31"/>
        <v/>
      </c>
      <c r="T35" s="158" t="str">
        <f t="shared" si="31"/>
        <v/>
      </c>
      <c r="U35" s="158" t="str">
        <f t="shared" si="31"/>
        <v/>
      </c>
      <c r="V35" s="158" t="str">
        <f t="shared" si="31"/>
        <v/>
      </c>
      <c r="W35" s="158" t="str">
        <f t="shared" si="31"/>
        <v/>
      </c>
      <c r="X35" s="158" t="str">
        <f t="shared" si="31"/>
        <v/>
      </c>
      <c r="Y35" s="158" t="str">
        <f t="shared" si="31"/>
        <v/>
      </c>
      <c r="Z35" s="158" t="str">
        <f t="shared" si="31"/>
        <v/>
      </c>
      <c r="AA35" s="158" t="str">
        <f t="shared" si="31"/>
        <v/>
      </c>
      <c r="AB35" s="158" t="str">
        <f t="shared" si="31"/>
        <v/>
      </c>
      <c r="AC35" s="158" t="str">
        <f t="shared" si="31"/>
        <v/>
      </c>
      <c r="AD35" s="158" t="str">
        <f t="shared" si="31"/>
        <v/>
      </c>
      <c r="AE35" s="158" t="str">
        <f t="shared" si="31"/>
        <v/>
      </c>
      <c r="AF35" s="158" t="str">
        <f t="shared" si="31"/>
        <v/>
      </c>
      <c r="AG35" s="158" t="str">
        <f t="shared" si="31"/>
        <v/>
      </c>
      <c r="AH35" s="158" t="str">
        <f t="shared" si="31"/>
        <v/>
      </c>
      <c r="AI35" s="158" t="str">
        <f t="shared" si="31"/>
        <v/>
      </c>
      <c r="AJ35" s="158" t="str">
        <f t="shared" si="31"/>
        <v/>
      </c>
      <c r="AK35" s="158" t="str">
        <f t="shared" si="31"/>
        <v/>
      </c>
      <c r="AL35" s="158" t="str">
        <f t="shared" si="31"/>
        <v/>
      </c>
      <c r="AM35" s="158" t="str">
        <f t="shared" si="31"/>
        <v/>
      </c>
      <c r="AN35" s="158" t="str">
        <f t="shared" si="31"/>
        <v/>
      </c>
      <c r="AO35" s="158" t="str">
        <f t="shared" si="31"/>
        <v/>
      </c>
      <c r="AP35" s="158" t="str">
        <f t="shared" si="31"/>
        <v/>
      </c>
      <c r="AQ35" s="158" t="str">
        <f t="shared" si="31"/>
        <v/>
      </c>
      <c r="AR35" s="158" t="str">
        <f t="shared" si="31"/>
        <v/>
      </c>
      <c r="AS35" s="158" t="str">
        <f t="shared" si="31"/>
        <v/>
      </c>
      <c r="AT35" s="158" t="str">
        <f t="shared" si="31"/>
        <v/>
      </c>
      <c r="AU35" s="158" t="str">
        <f t="shared" si="31"/>
        <v/>
      </c>
      <c r="AV35" s="158" t="str">
        <f t="shared" si="31"/>
        <v/>
      </c>
      <c r="AW35" s="158" t="str">
        <f t="shared" si="31"/>
        <v/>
      </c>
      <c r="AX35" s="158" t="str">
        <f t="shared" si="31"/>
        <v/>
      </c>
      <c r="AY35" s="158" t="str">
        <f t="shared" si="31"/>
        <v/>
      </c>
      <c r="AZ35" s="158" t="str">
        <f t="shared" si="31"/>
        <v/>
      </c>
      <c r="BA35" s="158" t="str">
        <f t="shared" si="31"/>
        <v/>
      </c>
      <c r="BB35" s="158" t="str">
        <f t="shared" si="31"/>
        <v/>
      </c>
      <c r="BC35" s="158" t="str">
        <f t="shared" si="31"/>
        <v/>
      </c>
      <c r="BD35" s="158" t="str">
        <f t="shared" si="31"/>
        <v/>
      </c>
      <c r="BE35" s="158" t="str">
        <f t="shared" si="31"/>
        <v/>
      </c>
      <c r="BF35" s="158" t="str">
        <f t="shared" si="31"/>
        <v/>
      </c>
      <c r="BG35" s="158" t="str">
        <f t="shared" si="31"/>
        <v/>
      </c>
      <c r="BH35" s="158" t="str">
        <f t="shared" si="31"/>
        <v/>
      </c>
      <c r="BI35" s="158" t="str">
        <f t="shared" si="31"/>
        <v/>
      </c>
      <c r="BJ35" s="158" t="str">
        <f t="shared" si="31"/>
        <v/>
      </c>
      <c r="BK35" s="158" t="str">
        <f t="shared" si="31"/>
        <v/>
      </c>
      <c r="BL35" s="158" t="str">
        <f t="shared" si="31"/>
        <v/>
      </c>
      <c r="BM35" s="158" t="str">
        <f t="shared" si="31"/>
        <v/>
      </c>
      <c r="BN35" s="158" t="str">
        <f t="shared" si="31"/>
        <v/>
      </c>
      <c r="BO35" s="158" t="str">
        <f t="shared" ref="BO35:DZ38" si="35">IF(BO$7=0,"","Ja")</f>
        <v/>
      </c>
      <c r="BP35" s="158" t="str">
        <f t="shared" si="35"/>
        <v/>
      </c>
      <c r="BQ35" s="158" t="str">
        <f t="shared" si="35"/>
        <v/>
      </c>
      <c r="BR35" s="158" t="str">
        <f t="shared" si="35"/>
        <v/>
      </c>
      <c r="BS35" s="158" t="str">
        <f t="shared" si="35"/>
        <v/>
      </c>
      <c r="BT35" s="158" t="str">
        <f t="shared" si="35"/>
        <v/>
      </c>
      <c r="BU35" s="158" t="str">
        <f t="shared" si="35"/>
        <v/>
      </c>
      <c r="BV35" s="158" t="str">
        <f t="shared" si="35"/>
        <v/>
      </c>
      <c r="BW35" s="158" t="str">
        <f t="shared" si="35"/>
        <v/>
      </c>
      <c r="BX35" s="158" t="str">
        <f t="shared" si="35"/>
        <v/>
      </c>
      <c r="BY35" s="158" t="str">
        <f t="shared" si="35"/>
        <v/>
      </c>
      <c r="BZ35" s="158" t="str">
        <f t="shared" si="35"/>
        <v/>
      </c>
      <c r="CA35" s="158" t="str">
        <f t="shared" si="35"/>
        <v/>
      </c>
      <c r="CB35" s="158" t="str">
        <f t="shared" si="35"/>
        <v/>
      </c>
      <c r="CC35" s="158" t="str">
        <f t="shared" si="35"/>
        <v/>
      </c>
      <c r="CD35" s="158" t="str">
        <f t="shared" si="35"/>
        <v/>
      </c>
      <c r="CE35" s="158" t="str">
        <f t="shared" si="35"/>
        <v/>
      </c>
      <c r="CF35" s="158" t="str">
        <f t="shared" si="35"/>
        <v/>
      </c>
      <c r="CG35" s="158" t="str">
        <f t="shared" si="35"/>
        <v/>
      </c>
      <c r="CH35" s="158" t="str">
        <f t="shared" si="35"/>
        <v/>
      </c>
      <c r="CI35" s="158" t="str">
        <f t="shared" si="35"/>
        <v/>
      </c>
      <c r="CJ35" s="158" t="str">
        <f t="shared" si="35"/>
        <v/>
      </c>
      <c r="CK35" s="158" t="str">
        <f t="shared" si="35"/>
        <v/>
      </c>
      <c r="CL35" s="158" t="str">
        <f t="shared" si="35"/>
        <v/>
      </c>
      <c r="CM35" s="158" t="str">
        <f t="shared" si="35"/>
        <v/>
      </c>
      <c r="CN35" s="158" t="str">
        <f t="shared" si="35"/>
        <v/>
      </c>
      <c r="CO35" s="158" t="str">
        <f t="shared" si="35"/>
        <v/>
      </c>
      <c r="CP35" s="158" t="str">
        <f t="shared" si="35"/>
        <v/>
      </c>
      <c r="CQ35" s="158" t="str">
        <f t="shared" si="35"/>
        <v/>
      </c>
      <c r="CR35" s="158" t="str">
        <f t="shared" si="35"/>
        <v/>
      </c>
      <c r="CS35" s="158" t="str">
        <f t="shared" si="35"/>
        <v/>
      </c>
      <c r="CT35" s="158" t="str">
        <f t="shared" si="35"/>
        <v/>
      </c>
      <c r="CU35" s="158" t="str">
        <f t="shared" si="35"/>
        <v/>
      </c>
      <c r="CV35" s="158" t="str">
        <f t="shared" si="35"/>
        <v/>
      </c>
      <c r="CW35" s="158" t="str">
        <f t="shared" si="35"/>
        <v/>
      </c>
      <c r="CX35" s="158" t="str">
        <f t="shared" si="35"/>
        <v/>
      </c>
      <c r="CY35" s="158" t="str">
        <f t="shared" si="35"/>
        <v/>
      </c>
      <c r="CZ35" s="158" t="str">
        <f t="shared" si="35"/>
        <v/>
      </c>
      <c r="DA35" s="158" t="str">
        <f t="shared" si="35"/>
        <v/>
      </c>
      <c r="DB35" s="158" t="str">
        <f t="shared" si="35"/>
        <v/>
      </c>
      <c r="DC35" s="158" t="str">
        <f t="shared" si="35"/>
        <v/>
      </c>
      <c r="DD35" s="158" t="str">
        <f t="shared" si="35"/>
        <v/>
      </c>
      <c r="DE35" s="158" t="str">
        <f t="shared" si="35"/>
        <v/>
      </c>
      <c r="DF35" s="158" t="str">
        <f t="shared" si="35"/>
        <v/>
      </c>
      <c r="DG35" s="158" t="str">
        <f t="shared" si="35"/>
        <v/>
      </c>
      <c r="DH35" s="158" t="str">
        <f t="shared" si="35"/>
        <v/>
      </c>
      <c r="DI35" s="158" t="str">
        <f t="shared" si="35"/>
        <v/>
      </c>
      <c r="DJ35" s="158" t="str">
        <f t="shared" si="35"/>
        <v/>
      </c>
      <c r="DK35" s="158" t="str">
        <f t="shared" si="35"/>
        <v/>
      </c>
      <c r="DL35" s="158" t="str">
        <f t="shared" si="35"/>
        <v/>
      </c>
      <c r="DM35" s="158" t="str">
        <f t="shared" si="35"/>
        <v/>
      </c>
      <c r="DN35" s="158" t="str">
        <f t="shared" si="35"/>
        <v/>
      </c>
      <c r="DO35" s="158" t="str">
        <f t="shared" si="35"/>
        <v/>
      </c>
      <c r="DP35" s="158" t="str">
        <f t="shared" si="35"/>
        <v/>
      </c>
      <c r="DQ35" s="158" t="str">
        <f t="shared" si="35"/>
        <v/>
      </c>
      <c r="DR35" s="158" t="str">
        <f t="shared" si="35"/>
        <v/>
      </c>
      <c r="DS35" s="158" t="str">
        <f t="shared" si="35"/>
        <v/>
      </c>
      <c r="DT35" s="158" t="str">
        <f t="shared" si="35"/>
        <v/>
      </c>
      <c r="DU35" s="158" t="str">
        <f t="shared" si="35"/>
        <v/>
      </c>
      <c r="DV35" s="158" t="str">
        <f t="shared" si="35"/>
        <v/>
      </c>
      <c r="DW35" s="158" t="str">
        <f t="shared" si="35"/>
        <v/>
      </c>
      <c r="DX35" s="158" t="str">
        <f t="shared" si="35"/>
        <v/>
      </c>
      <c r="DY35" s="158" t="str">
        <f t="shared" si="35"/>
        <v/>
      </c>
      <c r="DZ35" s="158" t="str">
        <f t="shared" si="35"/>
        <v/>
      </c>
      <c r="EA35" s="158" t="str">
        <f t="shared" si="34"/>
        <v/>
      </c>
      <c r="EB35" s="158" t="str">
        <f t="shared" si="34"/>
        <v/>
      </c>
      <c r="EC35" s="158" t="str">
        <f t="shared" si="34"/>
        <v/>
      </c>
      <c r="ED35" s="158" t="str">
        <f t="shared" si="34"/>
        <v/>
      </c>
      <c r="EE35" s="158" t="str">
        <f t="shared" si="34"/>
        <v/>
      </c>
      <c r="EF35" s="158" t="str">
        <f t="shared" si="34"/>
        <v/>
      </c>
      <c r="EG35" s="158" t="str">
        <f t="shared" si="34"/>
        <v/>
      </c>
      <c r="EH35" s="158" t="str">
        <f t="shared" si="34"/>
        <v/>
      </c>
      <c r="EI35" s="158" t="str">
        <f t="shared" si="34"/>
        <v/>
      </c>
      <c r="EJ35" s="158" t="str">
        <f t="shared" si="34"/>
        <v/>
      </c>
      <c r="EK35" s="158" t="str">
        <f t="shared" si="34"/>
        <v/>
      </c>
      <c r="EL35" s="158" t="str">
        <f t="shared" si="34"/>
        <v/>
      </c>
      <c r="EM35" s="158" t="str">
        <f t="shared" si="34"/>
        <v/>
      </c>
      <c r="EN35" s="158" t="str">
        <f t="shared" si="34"/>
        <v/>
      </c>
      <c r="EO35" s="158" t="str">
        <f t="shared" si="34"/>
        <v/>
      </c>
      <c r="EP35" s="158" t="str">
        <f t="shared" si="34"/>
        <v/>
      </c>
      <c r="EQ35" s="158" t="str">
        <f t="shared" si="34"/>
        <v/>
      </c>
      <c r="ER35" s="158" t="str">
        <f t="shared" si="34"/>
        <v/>
      </c>
      <c r="ES35" s="158" t="str">
        <f t="shared" si="34"/>
        <v/>
      </c>
      <c r="ET35" s="158" t="str">
        <f t="shared" si="34"/>
        <v/>
      </c>
      <c r="EU35" s="158" t="str">
        <f t="shared" si="34"/>
        <v/>
      </c>
      <c r="EV35" s="158" t="str">
        <f t="shared" si="34"/>
        <v/>
      </c>
      <c r="EW35" s="158" t="str">
        <f t="shared" si="34"/>
        <v/>
      </c>
      <c r="EX35" s="158" t="str">
        <f t="shared" si="34"/>
        <v/>
      </c>
      <c r="EY35" s="158" t="str">
        <f t="shared" si="34"/>
        <v/>
      </c>
      <c r="EZ35" s="158" t="str">
        <f t="shared" si="34"/>
        <v/>
      </c>
      <c r="FA35" s="158" t="str">
        <f t="shared" si="34"/>
        <v/>
      </c>
      <c r="FB35" s="158" t="str">
        <f t="shared" si="34"/>
        <v/>
      </c>
      <c r="FC35" s="158" t="str">
        <f t="shared" si="34"/>
        <v/>
      </c>
      <c r="FD35" s="158" t="str">
        <f t="shared" si="34"/>
        <v/>
      </c>
      <c r="FE35" s="158" t="str">
        <f t="shared" si="34"/>
        <v/>
      </c>
      <c r="FF35" s="158" t="str">
        <f t="shared" si="34"/>
        <v/>
      </c>
      <c r="FG35" s="158" t="str">
        <f t="shared" si="34"/>
        <v/>
      </c>
      <c r="FH35" s="158" t="str">
        <f t="shared" si="34"/>
        <v/>
      </c>
      <c r="FI35" s="158" t="str">
        <f t="shared" si="34"/>
        <v/>
      </c>
      <c r="FJ35" s="158" t="str">
        <f t="shared" si="34"/>
        <v/>
      </c>
      <c r="FK35" s="158" t="str">
        <f t="shared" si="34"/>
        <v/>
      </c>
      <c r="FL35" s="158" t="str">
        <f t="shared" si="34"/>
        <v/>
      </c>
      <c r="FM35" s="158" t="str">
        <f t="shared" si="34"/>
        <v/>
      </c>
      <c r="FN35" s="158" t="str">
        <f t="shared" si="34"/>
        <v/>
      </c>
      <c r="FO35" s="158" t="str">
        <f t="shared" si="34"/>
        <v/>
      </c>
      <c r="FP35" s="158" t="str">
        <f t="shared" si="34"/>
        <v/>
      </c>
      <c r="FQ35" s="158" t="str">
        <f t="shared" si="34"/>
        <v/>
      </c>
      <c r="FR35" s="158" t="str">
        <f t="shared" si="34"/>
        <v/>
      </c>
      <c r="FS35" s="158" t="str">
        <f t="shared" si="34"/>
        <v/>
      </c>
      <c r="FT35" s="158" t="str">
        <f t="shared" si="34"/>
        <v/>
      </c>
      <c r="FU35" s="158" t="str">
        <f t="shared" si="34"/>
        <v/>
      </c>
      <c r="FV35" s="158" t="str">
        <f t="shared" si="34"/>
        <v/>
      </c>
      <c r="FW35" s="158" t="str">
        <f t="shared" si="34"/>
        <v/>
      </c>
      <c r="FX35" s="158" t="str">
        <f t="shared" si="34"/>
        <v/>
      </c>
      <c r="FY35" s="158" t="str">
        <f t="shared" si="34"/>
        <v/>
      </c>
      <c r="FZ35" s="158" t="str">
        <f t="shared" si="34"/>
        <v/>
      </c>
      <c r="GA35" s="158" t="str">
        <f t="shared" si="34"/>
        <v/>
      </c>
      <c r="GB35" s="158" t="str">
        <f t="shared" si="34"/>
        <v/>
      </c>
      <c r="GC35" s="158" t="str">
        <f t="shared" si="34"/>
        <v/>
      </c>
      <c r="GD35" s="158" t="str">
        <f t="shared" si="34"/>
        <v/>
      </c>
      <c r="GE35" s="158" t="str">
        <f t="shared" si="34"/>
        <v/>
      </c>
      <c r="GF35" s="158" t="str">
        <f t="shared" si="34"/>
        <v/>
      </c>
      <c r="GG35" s="158" t="str">
        <f t="shared" si="34"/>
        <v/>
      </c>
      <c r="GH35" s="158" t="str">
        <f t="shared" si="34"/>
        <v/>
      </c>
      <c r="GI35" s="158" t="str">
        <f t="shared" si="34"/>
        <v/>
      </c>
      <c r="GJ35" s="158" t="str">
        <f t="shared" si="34"/>
        <v/>
      </c>
      <c r="GK35" s="158" t="str">
        <f t="shared" si="34"/>
        <v/>
      </c>
      <c r="GL35" s="158" t="str">
        <f t="shared" si="34"/>
        <v/>
      </c>
      <c r="GM35" s="158" t="str">
        <f t="shared" si="33"/>
        <v/>
      </c>
      <c r="GN35" s="158" t="str">
        <f t="shared" si="33"/>
        <v/>
      </c>
      <c r="GO35" s="158" t="str">
        <f t="shared" si="33"/>
        <v/>
      </c>
      <c r="GP35" s="158" t="str">
        <f t="shared" si="33"/>
        <v/>
      </c>
      <c r="GQ35" s="158" t="str">
        <f t="shared" si="33"/>
        <v/>
      </c>
      <c r="GR35" s="158" t="str">
        <f t="shared" si="33"/>
        <v/>
      </c>
      <c r="GS35" s="158" t="str">
        <f t="shared" si="33"/>
        <v/>
      </c>
      <c r="GT35" s="158" t="str">
        <f t="shared" si="33"/>
        <v/>
      </c>
    </row>
    <row r="36" spans="1:202" ht="30">
      <c r="A36" s="11">
        <v>5.7</v>
      </c>
      <c r="B36" s="31" t="s">
        <v>45</v>
      </c>
      <c r="C36" s="158" t="str">
        <f>IF(C$7=0,"","Ja")</f>
        <v/>
      </c>
      <c r="D36" s="158" t="str">
        <f t="shared" ref="D36:BO39" si="36">IF(D$7=0,"","Ja")</f>
        <v/>
      </c>
      <c r="E36" s="158" t="str">
        <f t="shared" si="25"/>
        <v/>
      </c>
      <c r="F36" s="158" t="str">
        <f t="shared" si="36"/>
        <v/>
      </c>
      <c r="G36" s="158" t="str">
        <f t="shared" si="36"/>
        <v/>
      </c>
      <c r="H36" s="158" t="str">
        <f t="shared" si="36"/>
        <v/>
      </c>
      <c r="I36" s="158" t="str">
        <f t="shared" si="36"/>
        <v/>
      </c>
      <c r="J36" s="158" t="str">
        <f t="shared" si="36"/>
        <v/>
      </c>
      <c r="K36" s="158" t="str">
        <f t="shared" si="36"/>
        <v/>
      </c>
      <c r="L36" s="158" t="str">
        <f t="shared" si="36"/>
        <v/>
      </c>
      <c r="M36" s="158" t="str">
        <f t="shared" si="36"/>
        <v/>
      </c>
      <c r="N36" s="158" t="str">
        <f t="shared" si="36"/>
        <v/>
      </c>
      <c r="O36" s="158" t="str">
        <f t="shared" si="36"/>
        <v/>
      </c>
      <c r="P36" s="158" t="str">
        <f t="shared" si="36"/>
        <v/>
      </c>
      <c r="Q36" s="158" t="str">
        <f t="shared" si="36"/>
        <v/>
      </c>
      <c r="R36" s="158" t="str">
        <f t="shared" si="36"/>
        <v/>
      </c>
      <c r="S36" s="158" t="str">
        <f t="shared" si="36"/>
        <v/>
      </c>
      <c r="T36" s="158" t="str">
        <f t="shared" si="36"/>
        <v/>
      </c>
      <c r="U36" s="158" t="str">
        <f t="shared" si="36"/>
        <v/>
      </c>
      <c r="V36" s="158" t="str">
        <f t="shared" si="36"/>
        <v/>
      </c>
      <c r="W36" s="158" t="str">
        <f t="shared" si="36"/>
        <v/>
      </c>
      <c r="X36" s="158" t="str">
        <f t="shared" si="36"/>
        <v/>
      </c>
      <c r="Y36" s="158" t="str">
        <f t="shared" si="36"/>
        <v/>
      </c>
      <c r="Z36" s="158" t="str">
        <f t="shared" si="36"/>
        <v/>
      </c>
      <c r="AA36" s="158" t="str">
        <f t="shared" si="36"/>
        <v/>
      </c>
      <c r="AB36" s="158" t="str">
        <f t="shared" si="36"/>
        <v/>
      </c>
      <c r="AC36" s="158" t="str">
        <f t="shared" si="36"/>
        <v/>
      </c>
      <c r="AD36" s="158" t="str">
        <f t="shared" si="36"/>
        <v/>
      </c>
      <c r="AE36" s="158" t="str">
        <f t="shared" si="36"/>
        <v/>
      </c>
      <c r="AF36" s="158" t="str">
        <f t="shared" si="36"/>
        <v/>
      </c>
      <c r="AG36" s="158" t="str">
        <f t="shared" si="36"/>
        <v/>
      </c>
      <c r="AH36" s="158" t="str">
        <f t="shared" si="36"/>
        <v/>
      </c>
      <c r="AI36" s="158" t="str">
        <f t="shared" si="36"/>
        <v/>
      </c>
      <c r="AJ36" s="158" t="str">
        <f t="shared" si="36"/>
        <v/>
      </c>
      <c r="AK36" s="158" t="str">
        <f t="shared" si="36"/>
        <v/>
      </c>
      <c r="AL36" s="158" t="str">
        <f t="shared" si="36"/>
        <v/>
      </c>
      <c r="AM36" s="158" t="str">
        <f t="shared" si="36"/>
        <v/>
      </c>
      <c r="AN36" s="158" t="str">
        <f t="shared" si="36"/>
        <v/>
      </c>
      <c r="AO36" s="158" t="str">
        <f t="shared" si="36"/>
        <v/>
      </c>
      <c r="AP36" s="158" t="str">
        <f t="shared" si="36"/>
        <v/>
      </c>
      <c r="AQ36" s="158" t="str">
        <f t="shared" si="36"/>
        <v/>
      </c>
      <c r="AR36" s="158" t="str">
        <f t="shared" si="36"/>
        <v/>
      </c>
      <c r="AS36" s="158" t="str">
        <f t="shared" si="36"/>
        <v/>
      </c>
      <c r="AT36" s="158" t="str">
        <f t="shared" si="36"/>
        <v/>
      </c>
      <c r="AU36" s="158" t="str">
        <f t="shared" si="36"/>
        <v/>
      </c>
      <c r="AV36" s="158" t="str">
        <f t="shared" si="36"/>
        <v/>
      </c>
      <c r="AW36" s="158" t="str">
        <f t="shared" si="36"/>
        <v/>
      </c>
      <c r="AX36" s="158" t="str">
        <f t="shared" si="36"/>
        <v/>
      </c>
      <c r="AY36" s="158" t="str">
        <f t="shared" si="36"/>
        <v/>
      </c>
      <c r="AZ36" s="158" t="str">
        <f t="shared" si="36"/>
        <v/>
      </c>
      <c r="BA36" s="158" t="str">
        <f t="shared" si="36"/>
        <v/>
      </c>
      <c r="BB36" s="158" t="str">
        <f t="shared" si="36"/>
        <v/>
      </c>
      <c r="BC36" s="158" t="str">
        <f t="shared" si="36"/>
        <v/>
      </c>
      <c r="BD36" s="158" t="str">
        <f t="shared" si="36"/>
        <v/>
      </c>
      <c r="BE36" s="158" t="str">
        <f t="shared" si="36"/>
        <v/>
      </c>
      <c r="BF36" s="158" t="str">
        <f t="shared" si="36"/>
        <v/>
      </c>
      <c r="BG36" s="158" t="str">
        <f t="shared" si="36"/>
        <v/>
      </c>
      <c r="BH36" s="158" t="str">
        <f t="shared" si="36"/>
        <v/>
      </c>
      <c r="BI36" s="158" t="str">
        <f t="shared" si="36"/>
        <v/>
      </c>
      <c r="BJ36" s="158" t="str">
        <f t="shared" si="36"/>
        <v/>
      </c>
      <c r="BK36" s="158" t="str">
        <f t="shared" si="36"/>
        <v/>
      </c>
      <c r="BL36" s="158" t="str">
        <f t="shared" si="36"/>
        <v/>
      </c>
      <c r="BM36" s="158" t="str">
        <f t="shared" si="36"/>
        <v/>
      </c>
      <c r="BN36" s="158" t="str">
        <f t="shared" si="36"/>
        <v/>
      </c>
      <c r="BO36" s="158" t="str">
        <f t="shared" si="36"/>
        <v/>
      </c>
      <c r="BP36" s="158" t="str">
        <f t="shared" si="35"/>
        <v/>
      </c>
      <c r="BQ36" s="158" t="str">
        <f t="shared" si="35"/>
        <v/>
      </c>
      <c r="BR36" s="158" t="str">
        <f t="shared" si="35"/>
        <v/>
      </c>
      <c r="BS36" s="158" t="str">
        <f t="shared" si="35"/>
        <v/>
      </c>
      <c r="BT36" s="158" t="str">
        <f t="shared" si="35"/>
        <v/>
      </c>
      <c r="BU36" s="158" t="str">
        <f t="shared" si="35"/>
        <v/>
      </c>
      <c r="BV36" s="158" t="str">
        <f t="shared" si="35"/>
        <v/>
      </c>
      <c r="BW36" s="158" t="str">
        <f t="shared" si="35"/>
        <v/>
      </c>
      <c r="BX36" s="158" t="str">
        <f t="shared" si="35"/>
        <v/>
      </c>
      <c r="BY36" s="158" t="str">
        <f t="shared" si="35"/>
        <v/>
      </c>
      <c r="BZ36" s="158" t="str">
        <f t="shared" si="35"/>
        <v/>
      </c>
      <c r="CA36" s="158" t="str">
        <f t="shared" si="35"/>
        <v/>
      </c>
      <c r="CB36" s="158" t="str">
        <f t="shared" si="35"/>
        <v/>
      </c>
      <c r="CC36" s="158" t="str">
        <f t="shared" si="35"/>
        <v/>
      </c>
      <c r="CD36" s="158" t="str">
        <f t="shared" si="35"/>
        <v/>
      </c>
      <c r="CE36" s="158" t="str">
        <f t="shared" si="35"/>
        <v/>
      </c>
      <c r="CF36" s="158" t="str">
        <f t="shared" si="35"/>
        <v/>
      </c>
      <c r="CG36" s="158" t="str">
        <f t="shared" si="35"/>
        <v/>
      </c>
      <c r="CH36" s="158" t="str">
        <f t="shared" si="35"/>
        <v/>
      </c>
      <c r="CI36" s="158" t="str">
        <f t="shared" si="35"/>
        <v/>
      </c>
      <c r="CJ36" s="158" t="str">
        <f t="shared" si="35"/>
        <v/>
      </c>
      <c r="CK36" s="158" t="str">
        <f t="shared" si="35"/>
        <v/>
      </c>
      <c r="CL36" s="158" t="str">
        <f t="shared" si="35"/>
        <v/>
      </c>
      <c r="CM36" s="158" t="str">
        <f t="shared" si="35"/>
        <v/>
      </c>
      <c r="CN36" s="158" t="str">
        <f t="shared" si="35"/>
        <v/>
      </c>
      <c r="CO36" s="158" t="str">
        <f t="shared" si="35"/>
        <v/>
      </c>
      <c r="CP36" s="158" t="str">
        <f t="shared" si="35"/>
        <v/>
      </c>
      <c r="CQ36" s="158" t="str">
        <f t="shared" si="35"/>
        <v/>
      </c>
      <c r="CR36" s="158" t="str">
        <f t="shared" si="35"/>
        <v/>
      </c>
      <c r="CS36" s="158" t="str">
        <f t="shared" si="35"/>
        <v/>
      </c>
      <c r="CT36" s="158" t="str">
        <f t="shared" si="35"/>
        <v/>
      </c>
      <c r="CU36" s="158" t="str">
        <f t="shared" si="35"/>
        <v/>
      </c>
      <c r="CV36" s="158" t="str">
        <f t="shared" si="35"/>
        <v/>
      </c>
      <c r="CW36" s="158" t="str">
        <f t="shared" si="35"/>
        <v/>
      </c>
      <c r="CX36" s="158" t="str">
        <f t="shared" si="35"/>
        <v/>
      </c>
      <c r="CY36" s="158" t="str">
        <f t="shared" si="35"/>
        <v/>
      </c>
      <c r="CZ36" s="158" t="str">
        <f t="shared" si="35"/>
        <v/>
      </c>
      <c r="DA36" s="158" t="str">
        <f t="shared" si="35"/>
        <v/>
      </c>
      <c r="DB36" s="158" t="str">
        <f t="shared" si="35"/>
        <v/>
      </c>
      <c r="DC36" s="158" t="str">
        <f t="shared" si="35"/>
        <v/>
      </c>
      <c r="DD36" s="158" t="str">
        <f t="shared" si="35"/>
        <v/>
      </c>
      <c r="DE36" s="158" t="str">
        <f t="shared" si="35"/>
        <v/>
      </c>
      <c r="DF36" s="158" t="str">
        <f t="shared" si="35"/>
        <v/>
      </c>
      <c r="DG36" s="158" t="str">
        <f t="shared" si="35"/>
        <v/>
      </c>
      <c r="DH36" s="158" t="str">
        <f t="shared" si="35"/>
        <v/>
      </c>
      <c r="DI36" s="158" t="str">
        <f t="shared" si="35"/>
        <v/>
      </c>
      <c r="DJ36" s="158" t="str">
        <f t="shared" si="35"/>
        <v/>
      </c>
      <c r="DK36" s="158" t="str">
        <f t="shared" si="35"/>
        <v/>
      </c>
      <c r="DL36" s="158" t="str">
        <f t="shared" si="35"/>
        <v/>
      </c>
      <c r="DM36" s="158" t="str">
        <f t="shared" si="35"/>
        <v/>
      </c>
      <c r="DN36" s="158" t="str">
        <f t="shared" si="35"/>
        <v/>
      </c>
      <c r="DO36" s="158" t="str">
        <f t="shared" si="35"/>
        <v/>
      </c>
      <c r="DP36" s="158" t="str">
        <f t="shared" si="35"/>
        <v/>
      </c>
      <c r="DQ36" s="158" t="str">
        <f t="shared" si="35"/>
        <v/>
      </c>
      <c r="DR36" s="158" t="str">
        <f t="shared" si="35"/>
        <v/>
      </c>
      <c r="DS36" s="158" t="str">
        <f t="shared" si="35"/>
        <v/>
      </c>
      <c r="DT36" s="158" t="str">
        <f t="shared" si="35"/>
        <v/>
      </c>
      <c r="DU36" s="158" t="str">
        <f t="shared" si="35"/>
        <v/>
      </c>
      <c r="DV36" s="158" t="str">
        <f t="shared" si="35"/>
        <v/>
      </c>
      <c r="DW36" s="158" t="str">
        <f t="shared" si="35"/>
        <v/>
      </c>
      <c r="DX36" s="158" t="str">
        <f t="shared" si="35"/>
        <v/>
      </c>
      <c r="DY36" s="158" t="str">
        <f t="shared" si="35"/>
        <v/>
      </c>
      <c r="DZ36" s="158" t="str">
        <f t="shared" si="35"/>
        <v/>
      </c>
      <c r="EA36" s="158" t="str">
        <f t="shared" si="34"/>
        <v/>
      </c>
      <c r="EB36" s="158" t="str">
        <f t="shared" si="34"/>
        <v/>
      </c>
      <c r="EC36" s="158" t="str">
        <f t="shared" si="34"/>
        <v/>
      </c>
      <c r="ED36" s="158" t="str">
        <f t="shared" si="34"/>
        <v/>
      </c>
      <c r="EE36" s="158" t="str">
        <f t="shared" si="34"/>
        <v/>
      </c>
      <c r="EF36" s="158" t="str">
        <f t="shared" si="34"/>
        <v/>
      </c>
      <c r="EG36" s="158" t="str">
        <f t="shared" si="34"/>
        <v/>
      </c>
      <c r="EH36" s="158" t="str">
        <f t="shared" si="34"/>
        <v/>
      </c>
      <c r="EI36" s="158" t="str">
        <f t="shared" si="34"/>
        <v/>
      </c>
      <c r="EJ36" s="158" t="str">
        <f t="shared" si="34"/>
        <v/>
      </c>
      <c r="EK36" s="158" t="str">
        <f t="shared" si="34"/>
        <v/>
      </c>
      <c r="EL36" s="158" t="str">
        <f t="shared" si="34"/>
        <v/>
      </c>
      <c r="EM36" s="158" t="str">
        <f t="shared" si="34"/>
        <v/>
      </c>
      <c r="EN36" s="158" t="str">
        <f t="shared" si="34"/>
        <v/>
      </c>
      <c r="EO36" s="158" t="str">
        <f t="shared" si="34"/>
        <v/>
      </c>
      <c r="EP36" s="158" t="str">
        <f t="shared" si="34"/>
        <v/>
      </c>
      <c r="EQ36" s="158" t="str">
        <f t="shared" si="34"/>
        <v/>
      </c>
      <c r="ER36" s="158" t="str">
        <f t="shared" si="34"/>
        <v/>
      </c>
      <c r="ES36" s="158" t="str">
        <f t="shared" si="34"/>
        <v/>
      </c>
      <c r="ET36" s="158" t="str">
        <f t="shared" si="34"/>
        <v/>
      </c>
      <c r="EU36" s="158" t="str">
        <f t="shared" si="34"/>
        <v/>
      </c>
      <c r="EV36" s="158" t="str">
        <f t="shared" si="34"/>
        <v/>
      </c>
      <c r="EW36" s="158" t="str">
        <f t="shared" si="34"/>
        <v/>
      </c>
      <c r="EX36" s="158" t="str">
        <f t="shared" si="34"/>
        <v/>
      </c>
      <c r="EY36" s="158" t="str">
        <f t="shared" si="34"/>
        <v/>
      </c>
      <c r="EZ36" s="158" t="str">
        <f t="shared" si="34"/>
        <v/>
      </c>
      <c r="FA36" s="158" t="str">
        <f t="shared" si="34"/>
        <v/>
      </c>
      <c r="FB36" s="158" t="str">
        <f t="shared" si="34"/>
        <v/>
      </c>
      <c r="FC36" s="158" t="str">
        <f t="shared" si="34"/>
        <v/>
      </c>
      <c r="FD36" s="158" t="str">
        <f t="shared" si="34"/>
        <v/>
      </c>
      <c r="FE36" s="158" t="str">
        <f t="shared" si="34"/>
        <v/>
      </c>
      <c r="FF36" s="158" t="str">
        <f t="shared" si="34"/>
        <v/>
      </c>
      <c r="FG36" s="158" t="str">
        <f t="shared" si="34"/>
        <v/>
      </c>
      <c r="FH36" s="158" t="str">
        <f t="shared" si="34"/>
        <v/>
      </c>
      <c r="FI36" s="158" t="str">
        <f t="shared" si="34"/>
        <v/>
      </c>
      <c r="FJ36" s="158" t="str">
        <f t="shared" si="34"/>
        <v/>
      </c>
      <c r="FK36" s="158" t="str">
        <f t="shared" si="34"/>
        <v/>
      </c>
      <c r="FL36" s="158" t="str">
        <f t="shared" si="34"/>
        <v/>
      </c>
      <c r="FM36" s="158" t="str">
        <f t="shared" si="34"/>
        <v/>
      </c>
      <c r="FN36" s="158" t="str">
        <f t="shared" si="34"/>
        <v/>
      </c>
      <c r="FO36" s="158" t="str">
        <f t="shared" si="34"/>
        <v/>
      </c>
      <c r="FP36" s="158" t="str">
        <f t="shared" si="34"/>
        <v/>
      </c>
      <c r="FQ36" s="158" t="str">
        <f t="shared" si="34"/>
        <v/>
      </c>
      <c r="FR36" s="158" t="str">
        <f t="shared" si="34"/>
        <v/>
      </c>
      <c r="FS36" s="158" t="str">
        <f t="shared" si="34"/>
        <v/>
      </c>
      <c r="FT36" s="158" t="str">
        <f t="shared" si="34"/>
        <v/>
      </c>
      <c r="FU36" s="158" t="str">
        <f t="shared" si="34"/>
        <v/>
      </c>
      <c r="FV36" s="158" t="str">
        <f t="shared" si="34"/>
        <v/>
      </c>
      <c r="FW36" s="158" t="str">
        <f t="shared" si="34"/>
        <v/>
      </c>
      <c r="FX36" s="158" t="str">
        <f t="shared" si="34"/>
        <v/>
      </c>
      <c r="FY36" s="158" t="str">
        <f t="shared" si="34"/>
        <v/>
      </c>
      <c r="FZ36" s="158" t="str">
        <f t="shared" si="34"/>
        <v/>
      </c>
      <c r="GA36" s="158" t="str">
        <f t="shared" si="34"/>
        <v/>
      </c>
      <c r="GB36" s="158" t="str">
        <f t="shared" si="34"/>
        <v/>
      </c>
      <c r="GC36" s="158" t="str">
        <f t="shared" si="34"/>
        <v/>
      </c>
      <c r="GD36" s="158" t="str">
        <f t="shared" si="34"/>
        <v/>
      </c>
      <c r="GE36" s="158" t="str">
        <f t="shared" si="34"/>
        <v/>
      </c>
      <c r="GF36" s="158" t="str">
        <f t="shared" si="34"/>
        <v/>
      </c>
      <c r="GG36" s="158" t="str">
        <f t="shared" si="34"/>
        <v/>
      </c>
      <c r="GH36" s="158" t="str">
        <f t="shared" si="34"/>
        <v/>
      </c>
      <c r="GI36" s="158" t="str">
        <f t="shared" si="34"/>
        <v/>
      </c>
      <c r="GJ36" s="158" t="str">
        <f t="shared" si="34"/>
        <v/>
      </c>
      <c r="GK36" s="158" t="str">
        <f t="shared" si="34"/>
        <v/>
      </c>
      <c r="GL36" s="158" t="str">
        <f t="shared" si="34"/>
        <v/>
      </c>
      <c r="GM36" s="158" t="str">
        <f t="shared" si="33"/>
        <v/>
      </c>
      <c r="GN36" s="158" t="str">
        <f t="shared" si="33"/>
        <v/>
      </c>
      <c r="GO36" s="158" t="str">
        <f t="shared" si="33"/>
        <v/>
      </c>
      <c r="GP36" s="158" t="str">
        <f t="shared" si="33"/>
        <v/>
      </c>
      <c r="GQ36" s="158" t="str">
        <f t="shared" si="33"/>
        <v/>
      </c>
      <c r="GR36" s="158" t="str">
        <f t="shared" si="33"/>
        <v/>
      </c>
      <c r="GS36" s="158" t="str">
        <f t="shared" si="33"/>
        <v/>
      </c>
      <c r="GT36" s="158" t="str">
        <f t="shared" si="33"/>
        <v/>
      </c>
    </row>
    <row r="37" spans="1:202" ht="15">
      <c r="A37" s="15" t="s">
        <v>76</v>
      </c>
      <c r="B37" s="31" t="s">
        <v>16</v>
      </c>
      <c r="C37" s="158" t="str">
        <f t="shared" si="32"/>
        <v/>
      </c>
      <c r="D37" s="158" t="str">
        <f t="shared" si="36"/>
        <v/>
      </c>
      <c r="E37" s="158" t="str">
        <f t="shared" si="25"/>
        <v/>
      </c>
      <c r="F37" s="158" t="str">
        <f t="shared" si="36"/>
        <v/>
      </c>
      <c r="G37" s="158" t="str">
        <f t="shared" si="36"/>
        <v/>
      </c>
      <c r="H37" s="158" t="str">
        <f t="shared" si="36"/>
        <v/>
      </c>
      <c r="I37" s="158" t="str">
        <f t="shared" si="36"/>
        <v/>
      </c>
      <c r="J37" s="158" t="str">
        <f t="shared" si="36"/>
        <v/>
      </c>
      <c r="K37" s="158" t="str">
        <f t="shared" si="36"/>
        <v/>
      </c>
      <c r="L37" s="158" t="str">
        <f t="shared" si="36"/>
        <v/>
      </c>
      <c r="M37" s="158" t="str">
        <f t="shared" si="36"/>
        <v/>
      </c>
      <c r="N37" s="158" t="str">
        <f t="shared" si="36"/>
        <v/>
      </c>
      <c r="O37" s="158" t="str">
        <f t="shared" si="36"/>
        <v/>
      </c>
      <c r="P37" s="158" t="str">
        <f t="shared" si="36"/>
        <v/>
      </c>
      <c r="Q37" s="158" t="str">
        <f t="shared" si="36"/>
        <v/>
      </c>
      <c r="R37" s="158" t="str">
        <f t="shared" si="36"/>
        <v/>
      </c>
      <c r="S37" s="158" t="str">
        <f t="shared" si="36"/>
        <v/>
      </c>
      <c r="T37" s="158" t="str">
        <f t="shared" si="36"/>
        <v/>
      </c>
      <c r="U37" s="158" t="str">
        <f t="shared" si="36"/>
        <v/>
      </c>
      <c r="V37" s="158" t="str">
        <f t="shared" si="36"/>
        <v/>
      </c>
      <c r="W37" s="158" t="str">
        <f t="shared" si="36"/>
        <v/>
      </c>
      <c r="X37" s="158" t="str">
        <f t="shared" si="36"/>
        <v/>
      </c>
      <c r="Y37" s="158" t="str">
        <f t="shared" si="36"/>
        <v/>
      </c>
      <c r="Z37" s="158" t="str">
        <f t="shared" si="36"/>
        <v/>
      </c>
      <c r="AA37" s="158" t="str">
        <f t="shared" si="36"/>
        <v/>
      </c>
      <c r="AB37" s="158" t="str">
        <f t="shared" si="36"/>
        <v/>
      </c>
      <c r="AC37" s="158" t="str">
        <f t="shared" si="36"/>
        <v/>
      </c>
      <c r="AD37" s="158" t="str">
        <f t="shared" si="36"/>
        <v/>
      </c>
      <c r="AE37" s="158" t="str">
        <f t="shared" si="36"/>
        <v/>
      </c>
      <c r="AF37" s="158" t="str">
        <f t="shared" si="36"/>
        <v/>
      </c>
      <c r="AG37" s="158" t="str">
        <f t="shared" si="36"/>
        <v/>
      </c>
      <c r="AH37" s="158" t="str">
        <f t="shared" si="36"/>
        <v/>
      </c>
      <c r="AI37" s="158" t="str">
        <f t="shared" si="36"/>
        <v/>
      </c>
      <c r="AJ37" s="158" t="str">
        <f t="shared" si="36"/>
        <v/>
      </c>
      <c r="AK37" s="158" t="str">
        <f t="shared" si="36"/>
        <v/>
      </c>
      <c r="AL37" s="158" t="str">
        <f t="shared" si="36"/>
        <v/>
      </c>
      <c r="AM37" s="158" t="str">
        <f t="shared" si="36"/>
        <v/>
      </c>
      <c r="AN37" s="158" t="str">
        <f t="shared" si="36"/>
        <v/>
      </c>
      <c r="AO37" s="158" t="str">
        <f t="shared" si="36"/>
        <v/>
      </c>
      <c r="AP37" s="158" t="str">
        <f t="shared" si="36"/>
        <v/>
      </c>
      <c r="AQ37" s="158" t="str">
        <f t="shared" si="36"/>
        <v/>
      </c>
      <c r="AR37" s="158" t="str">
        <f t="shared" si="36"/>
        <v/>
      </c>
      <c r="AS37" s="158" t="str">
        <f t="shared" si="36"/>
        <v/>
      </c>
      <c r="AT37" s="158" t="str">
        <f t="shared" si="36"/>
        <v/>
      </c>
      <c r="AU37" s="158" t="str">
        <f t="shared" si="36"/>
        <v/>
      </c>
      <c r="AV37" s="158" t="str">
        <f t="shared" si="36"/>
        <v/>
      </c>
      <c r="AW37" s="158" t="str">
        <f t="shared" si="36"/>
        <v/>
      </c>
      <c r="AX37" s="158" t="str">
        <f t="shared" si="36"/>
        <v/>
      </c>
      <c r="AY37" s="158" t="str">
        <f t="shared" si="36"/>
        <v/>
      </c>
      <c r="AZ37" s="158" t="str">
        <f t="shared" si="36"/>
        <v/>
      </c>
      <c r="BA37" s="158" t="str">
        <f t="shared" si="36"/>
        <v/>
      </c>
      <c r="BB37" s="158" t="str">
        <f t="shared" si="36"/>
        <v/>
      </c>
      <c r="BC37" s="158" t="str">
        <f t="shared" si="36"/>
        <v/>
      </c>
      <c r="BD37" s="158" t="str">
        <f t="shared" si="36"/>
        <v/>
      </c>
      <c r="BE37" s="158" t="str">
        <f t="shared" si="36"/>
        <v/>
      </c>
      <c r="BF37" s="158" t="str">
        <f t="shared" si="36"/>
        <v/>
      </c>
      <c r="BG37" s="158" t="str">
        <f t="shared" si="36"/>
        <v/>
      </c>
      <c r="BH37" s="158" t="str">
        <f t="shared" si="36"/>
        <v/>
      </c>
      <c r="BI37" s="158" t="str">
        <f t="shared" si="36"/>
        <v/>
      </c>
      <c r="BJ37" s="158" t="str">
        <f t="shared" si="36"/>
        <v/>
      </c>
      <c r="BK37" s="158" t="str">
        <f t="shared" si="36"/>
        <v/>
      </c>
      <c r="BL37" s="158" t="str">
        <f t="shared" si="36"/>
        <v/>
      </c>
      <c r="BM37" s="158" t="str">
        <f t="shared" si="36"/>
        <v/>
      </c>
      <c r="BN37" s="158" t="str">
        <f t="shared" si="36"/>
        <v/>
      </c>
      <c r="BO37" s="158" t="str">
        <f t="shared" si="36"/>
        <v/>
      </c>
      <c r="BP37" s="158" t="str">
        <f t="shared" si="35"/>
        <v/>
      </c>
      <c r="BQ37" s="158" t="str">
        <f t="shared" si="35"/>
        <v/>
      </c>
      <c r="BR37" s="158" t="str">
        <f t="shared" si="35"/>
        <v/>
      </c>
      <c r="BS37" s="158" t="str">
        <f t="shared" si="35"/>
        <v/>
      </c>
      <c r="BT37" s="158" t="str">
        <f t="shared" si="35"/>
        <v/>
      </c>
      <c r="BU37" s="158" t="str">
        <f t="shared" si="35"/>
        <v/>
      </c>
      <c r="BV37" s="158" t="str">
        <f t="shared" si="35"/>
        <v/>
      </c>
      <c r="BW37" s="158" t="str">
        <f t="shared" si="35"/>
        <v/>
      </c>
      <c r="BX37" s="158" t="str">
        <f t="shared" si="35"/>
        <v/>
      </c>
      <c r="BY37" s="158" t="str">
        <f t="shared" si="35"/>
        <v/>
      </c>
      <c r="BZ37" s="158" t="str">
        <f t="shared" si="35"/>
        <v/>
      </c>
      <c r="CA37" s="158" t="str">
        <f t="shared" si="35"/>
        <v/>
      </c>
      <c r="CB37" s="158" t="str">
        <f t="shared" si="35"/>
        <v/>
      </c>
      <c r="CC37" s="158" t="str">
        <f t="shared" si="35"/>
        <v/>
      </c>
      <c r="CD37" s="158" t="str">
        <f t="shared" si="35"/>
        <v/>
      </c>
      <c r="CE37" s="158" t="str">
        <f t="shared" si="35"/>
        <v/>
      </c>
      <c r="CF37" s="158" t="str">
        <f t="shared" si="35"/>
        <v/>
      </c>
      <c r="CG37" s="158" t="str">
        <f t="shared" si="35"/>
        <v/>
      </c>
      <c r="CH37" s="158" t="str">
        <f t="shared" si="35"/>
        <v/>
      </c>
      <c r="CI37" s="158" t="str">
        <f t="shared" si="35"/>
        <v/>
      </c>
      <c r="CJ37" s="158" t="str">
        <f t="shared" si="35"/>
        <v/>
      </c>
      <c r="CK37" s="158" t="str">
        <f t="shared" si="35"/>
        <v/>
      </c>
      <c r="CL37" s="158" t="str">
        <f t="shared" si="35"/>
        <v/>
      </c>
      <c r="CM37" s="158" t="str">
        <f t="shared" si="35"/>
        <v/>
      </c>
      <c r="CN37" s="158" t="str">
        <f t="shared" si="35"/>
        <v/>
      </c>
      <c r="CO37" s="158" t="str">
        <f t="shared" si="35"/>
        <v/>
      </c>
      <c r="CP37" s="158" t="str">
        <f t="shared" si="35"/>
        <v/>
      </c>
      <c r="CQ37" s="158" t="str">
        <f t="shared" si="35"/>
        <v/>
      </c>
      <c r="CR37" s="158" t="str">
        <f t="shared" si="35"/>
        <v/>
      </c>
      <c r="CS37" s="158" t="str">
        <f t="shared" si="35"/>
        <v/>
      </c>
      <c r="CT37" s="158" t="str">
        <f t="shared" si="35"/>
        <v/>
      </c>
      <c r="CU37" s="158" t="str">
        <f t="shared" si="35"/>
        <v/>
      </c>
      <c r="CV37" s="158" t="str">
        <f t="shared" si="35"/>
        <v/>
      </c>
      <c r="CW37" s="158" t="str">
        <f t="shared" si="35"/>
        <v/>
      </c>
      <c r="CX37" s="158" t="str">
        <f t="shared" si="35"/>
        <v/>
      </c>
      <c r="CY37" s="158" t="str">
        <f t="shared" si="35"/>
        <v/>
      </c>
      <c r="CZ37" s="158" t="str">
        <f t="shared" si="35"/>
        <v/>
      </c>
      <c r="DA37" s="158" t="str">
        <f t="shared" si="35"/>
        <v/>
      </c>
      <c r="DB37" s="158" t="str">
        <f t="shared" si="35"/>
        <v/>
      </c>
      <c r="DC37" s="158" t="str">
        <f t="shared" si="35"/>
        <v/>
      </c>
      <c r="DD37" s="158" t="str">
        <f t="shared" si="35"/>
        <v/>
      </c>
      <c r="DE37" s="158" t="str">
        <f t="shared" si="35"/>
        <v/>
      </c>
      <c r="DF37" s="158" t="str">
        <f t="shared" si="35"/>
        <v/>
      </c>
      <c r="DG37" s="158" t="str">
        <f t="shared" si="35"/>
        <v/>
      </c>
      <c r="DH37" s="158" t="str">
        <f t="shared" si="35"/>
        <v/>
      </c>
      <c r="DI37" s="158" t="str">
        <f t="shared" si="35"/>
        <v/>
      </c>
      <c r="DJ37" s="158" t="str">
        <f t="shared" si="35"/>
        <v/>
      </c>
      <c r="DK37" s="158" t="str">
        <f t="shared" si="35"/>
        <v/>
      </c>
      <c r="DL37" s="158" t="str">
        <f t="shared" si="35"/>
        <v/>
      </c>
      <c r="DM37" s="158" t="str">
        <f t="shared" si="35"/>
        <v/>
      </c>
      <c r="DN37" s="158" t="str">
        <f t="shared" si="35"/>
        <v/>
      </c>
      <c r="DO37" s="158" t="str">
        <f t="shared" si="35"/>
        <v/>
      </c>
      <c r="DP37" s="158" t="str">
        <f t="shared" si="35"/>
        <v/>
      </c>
      <c r="DQ37" s="158" t="str">
        <f t="shared" si="35"/>
        <v/>
      </c>
      <c r="DR37" s="158" t="str">
        <f t="shared" si="35"/>
        <v/>
      </c>
      <c r="DS37" s="158" t="str">
        <f t="shared" si="35"/>
        <v/>
      </c>
      <c r="DT37" s="158" t="str">
        <f t="shared" si="35"/>
        <v/>
      </c>
      <c r="DU37" s="158" t="str">
        <f t="shared" si="35"/>
        <v/>
      </c>
      <c r="DV37" s="158" t="str">
        <f t="shared" si="35"/>
        <v/>
      </c>
      <c r="DW37" s="158" t="str">
        <f t="shared" si="35"/>
        <v/>
      </c>
      <c r="DX37" s="158" t="str">
        <f t="shared" si="35"/>
        <v/>
      </c>
      <c r="DY37" s="158" t="str">
        <f t="shared" si="35"/>
        <v/>
      </c>
      <c r="DZ37" s="158" t="str">
        <f t="shared" si="35"/>
        <v/>
      </c>
      <c r="EA37" s="158" t="str">
        <f t="shared" si="34"/>
        <v/>
      </c>
      <c r="EB37" s="158" t="str">
        <f t="shared" si="34"/>
        <v/>
      </c>
      <c r="EC37" s="158" t="str">
        <f t="shared" si="34"/>
        <v/>
      </c>
      <c r="ED37" s="158" t="str">
        <f t="shared" si="34"/>
        <v/>
      </c>
      <c r="EE37" s="158" t="str">
        <f t="shared" si="34"/>
        <v/>
      </c>
      <c r="EF37" s="158" t="str">
        <f t="shared" si="34"/>
        <v/>
      </c>
      <c r="EG37" s="158" t="str">
        <f t="shared" si="34"/>
        <v/>
      </c>
      <c r="EH37" s="158" t="str">
        <f t="shared" si="34"/>
        <v/>
      </c>
      <c r="EI37" s="158" t="str">
        <f t="shared" si="34"/>
        <v/>
      </c>
      <c r="EJ37" s="158" t="str">
        <f t="shared" si="34"/>
        <v/>
      </c>
      <c r="EK37" s="158" t="str">
        <f t="shared" si="34"/>
        <v/>
      </c>
      <c r="EL37" s="158" t="str">
        <f t="shared" si="34"/>
        <v/>
      </c>
      <c r="EM37" s="158" t="str">
        <f t="shared" si="34"/>
        <v/>
      </c>
      <c r="EN37" s="158" t="str">
        <f t="shared" si="34"/>
        <v/>
      </c>
      <c r="EO37" s="158" t="str">
        <f t="shared" si="34"/>
        <v/>
      </c>
      <c r="EP37" s="158" t="str">
        <f t="shared" si="34"/>
        <v/>
      </c>
      <c r="EQ37" s="158" t="str">
        <f t="shared" si="34"/>
        <v/>
      </c>
      <c r="ER37" s="158" t="str">
        <f t="shared" si="34"/>
        <v/>
      </c>
      <c r="ES37" s="158" t="str">
        <f t="shared" si="34"/>
        <v/>
      </c>
      <c r="ET37" s="158" t="str">
        <f t="shared" si="34"/>
        <v/>
      </c>
      <c r="EU37" s="158" t="str">
        <f t="shared" si="34"/>
        <v/>
      </c>
      <c r="EV37" s="158" t="str">
        <f t="shared" si="34"/>
        <v/>
      </c>
      <c r="EW37" s="158" t="str">
        <f t="shared" si="34"/>
        <v/>
      </c>
      <c r="EX37" s="158" t="str">
        <f t="shared" si="34"/>
        <v/>
      </c>
      <c r="EY37" s="158" t="str">
        <f t="shared" si="34"/>
        <v/>
      </c>
      <c r="EZ37" s="158" t="str">
        <f t="shared" si="34"/>
        <v/>
      </c>
      <c r="FA37" s="158" t="str">
        <f t="shared" si="34"/>
        <v/>
      </c>
      <c r="FB37" s="158" t="str">
        <f t="shared" si="34"/>
        <v/>
      </c>
      <c r="FC37" s="158" t="str">
        <f t="shared" si="34"/>
        <v/>
      </c>
      <c r="FD37" s="158" t="str">
        <f t="shared" si="34"/>
        <v/>
      </c>
      <c r="FE37" s="158" t="str">
        <f t="shared" si="34"/>
        <v/>
      </c>
      <c r="FF37" s="158" t="str">
        <f t="shared" si="34"/>
        <v/>
      </c>
      <c r="FG37" s="158" t="str">
        <f t="shared" si="34"/>
        <v/>
      </c>
      <c r="FH37" s="158" t="str">
        <f t="shared" si="34"/>
        <v/>
      </c>
      <c r="FI37" s="158" t="str">
        <f t="shared" si="34"/>
        <v/>
      </c>
      <c r="FJ37" s="158" t="str">
        <f t="shared" si="34"/>
        <v/>
      </c>
      <c r="FK37" s="158" t="str">
        <f t="shared" si="34"/>
        <v/>
      </c>
      <c r="FL37" s="158" t="str">
        <f t="shared" si="34"/>
        <v/>
      </c>
      <c r="FM37" s="158" t="str">
        <f t="shared" si="34"/>
        <v/>
      </c>
      <c r="FN37" s="158" t="str">
        <f t="shared" si="34"/>
        <v/>
      </c>
      <c r="FO37" s="158" t="str">
        <f t="shared" si="34"/>
        <v/>
      </c>
      <c r="FP37" s="158" t="str">
        <f t="shared" si="34"/>
        <v/>
      </c>
      <c r="FQ37" s="158" t="str">
        <f t="shared" si="34"/>
        <v/>
      </c>
      <c r="FR37" s="158" t="str">
        <f t="shared" si="34"/>
        <v/>
      </c>
      <c r="FS37" s="158" t="str">
        <f t="shared" si="34"/>
        <v/>
      </c>
      <c r="FT37" s="158" t="str">
        <f t="shared" si="34"/>
        <v/>
      </c>
      <c r="FU37" s="158" t="str">
        <f t="shared" si="34"/>
        <v/>
      </c>
      <c r="FV37" s="158" t="str">
        <f t="shared" si="34"/>
        <v/>
      </c>
      <c r="FW37" s="158" t="str">
        <f t="shared" si="34"/>
        <v/>
      </c>
      <c r="FX37" s="158" t="str">
        <f t="shared" si="34"/>
        <v/>
      </c>
      <c r="FY37" s="158" t="str">
        <f t="shared" si="34"/>
        <v/>
      </c>
      <c r="FZ37" s="158" t="str">
        <f t="shared" si="34"/>
        <v/>
      </c>
      <c r="GA37" s="158" t="str">
        <f t="shared" si="34"/>
        <v/>
      </c>
      <c r="GB37" s="158" t="str">
        <f t="shared" si="34"/>
        <v/>
      </c>
      <c r="GC37" s="158" t="str">
        <f t="shared" si="34"/>
        <v/>
      </c>
      <c r="GD37" s="158" t="str">
        <f t="shared" si="34"/>
        <v/>
      </c>
      <c r="GE37" s="158" t="str">
        <f t="shared" si="34"/>
        <v/>
      </c>
      <c r="GF37" s="158" t="str">
        <f t="shared" si="34"/>
        <v/>
      </c>
      <c r="GG37" s="158" t="str">
        <f t="shared" si="34"/>
        <v/>
      </c>
      <c r="GH37" s="158" t="str">
        <f t="shared" si="34"/>
        <v/>
      </c>
      <c r="GI37" s="158" t="str">
        <f t="shared" si="34"/>
        <v/>
      </c>
      <c r="GJ37" s="158" t="str">
        <f t="shared" si="34"/>
        <v/>
      </c>
      <c r="GK37" s="158" t="str">
        <f t="shared" si="34"/>
        <v/>
      </c>
      <c r="GL37" s="158" t="str">
        <f t="shared" ref="GL37:GT39" si="37">IF(GL$7=0,"","Ja")</f>
        <v/>
      </c>
      <c r="GM37" s="158" t="str">
        <f t="shared" si="37"/>
        <v/>
      </c>
      <c r="GN37" s="158" t="str">
        <f t="shared" si="37"/>
        <v/>
      </c>
      <c r="GO37" s="158" t="str">
        <f t="shared" si="37"/>
        <v/>
      </c>
      <c r="GP37" s="158" t="str">
        <f t="shared" si="37"/>
        <v/>
      </c>
      <c r="GQ37" s="158" t="str">
        <f t="shared" si="37"/>
        <v/>
      </c>
      <c r="GR37" s="158" t="str">
        <f t="shared" si="37"/>
        <v/>
      </c>
      <c r="GS37" s="158" t="str">
        <f t="shared" si="37"/>
        <v/>
      </c>
      <c r="GT37" s="158" t="str">
        <f t="shared" si="37"/>
        <v/>
      </c>
    </row>
    <row r="38" spans="1:202" ht="30">
      <c r="A38" s="11">
        <v>5.9</v>
      </c>
      <c r="B38" s="33" t="s">
        <v>66</v>
      </c>
      <c r="C38" s="158" t="str">
        <f t="shared" si="32"/>
        <v/>
      </c>
      <c r="D38" s="158" t="str">
        <f t="shared" si="36"/>
        <v/>
      </c>
      <c r="E38" s="158" t="str">
        <f t="shared" si="25"/>
        <v/>
      </c>
      <c r="F38" s="158" t="str">
        <f t="shared" si="36"/>
        <v/>
      </c>
      <c r="G38" s="158" t="str">
        <f t="shared" si="36"/>
        <v/>
      </c>
      <c r="H38" s="158" t="str">
        <f t="shared" si="36"/>
        <v/>
      </c>
      <c r="I38" s="158" t="str">
        <f t="shared" si="36"/>
        <v/>
      </c>
      <c r="J38" s="158" t="str">
        <f t="shared" si="36"/>
        <v/>
      </c>
      <c r="K38" s="158" t="str">
        <f t="shared" si="36"/>
        <v/>
      </c>
      <c r="L38" s="158" t="str">
        <f t="shared" si="36"/>
        <v/>
      </c>
      <c r="M38" s="158" t="str">
        <f t="shared" si="36"/>
        <v/>
      </c>
      <c r="N38" s="158" t="str">
        <f t="shared" si="36"/>
        <v/>
      </c>
      <c r="O38" s="158" t="str">
        <f t="shared" si="36"/>
        <v/>
      </c>
      <c r="P38" s="158" t="str">
        <f t="shared" si="36"/>
        <v/>
      </c>
      <c r="Q38" s="158" t="str">
        <f t="shared" si="36"/>
        <v/>
      </c>
      <c r="R38" s="158" t="str">
        <f t="shared" si="36"/>
        <v/>
      </c>
      <c r="S38" s="158" t="str">
        <f t="shared" si="36"/>
        <v/>
      </c>
      <c r="T38" s="158" t="str">
        <f t="shared" si="36"/>
        <v/>
      </c>
      <c r="U38" s="158" t="str">
        <f t="shared" si="36"/>
        <v/>
      </c>
      <c r="V38" s="158" t="str">
        <f t="shared" si="36"/>
        <v/>
      </c>
      <c r="W38" s="158" t="str">
        <f t="shared" si="36"/>
        <v/>
      </c>
      <c r="X38" s="158" t="str">
        <f t="shared" si="36"/>
        <v/>
      </c>
      <c r="Y38" s="158" t="str">
        <f t="shared" si="36"/>
        <v/>
      </c>
      <c r="Z38" s="158" t="str">
        <f t="shared" si="36"/>
        <v/>
      </c>
      <c r="AA38" s="158" t="str">
        <f t="shared" si="36"/>
        <v/>
      </c>
      <c r="AB38" s="158" t="str">
        <f t="shared" si="36"/>
        <v/>
      </c>
      <c r="AC38" s="158" t="str">
        <f t="shared" si="36"/>
        <v/>
      </c>
      <c r="AD38" s="158" t="str">
        <f t="shared" si="36"/>
        <v/>
      </c>
      <c r="AE38" s="158" t="str">
        <f t="shared" si="36"/>
        <v/>
      </c>
      <c r="AF38" s="158" t="str">
        <f t="shared" si="36"/>
        <v/>
      </c>
      <c r="AG38" s="158" t="str">
        <f t="shared" si="36"/>
        <v/>
      </c>
      <c r="AH38" s="158" t="str">
        <f t="shared" si="36"/>
        <v/>
      </c>
      <c r="AI38" s="158" t="str">
        <f t="shared" si="36"/>
        <v/>
      </c>
      <c r="AJ38" s="158" t="str">
        <f t="shared" si="36"/>
        <v/>
      </c>
      <c r="AK38" s="158" t="str">
        <f t="shared" si="36"/>
        <v/>
      </c>
      <c r="AL38" s="158" t="str">
        <f t="shared" si="36"/>
        <v/>
      </c>
      <c r="AM38" s="158" t="str">
        <f t="shared" si="36"/>
        <v/>
      </c>
      <c r="AN38" s="158" t="str">
        <f t="shared" si="36"/>
        <v/>
      </c>
      <c r="AO38" s="158" t="str">
        <f t="shared" si="36"/>
        <v/>
      </c>
      <c r="AP38" s="158" t="str">
        <f t="shared" si="36"/>
        <v/>
      </c>
      <c r="AQ38" s="158" t="str">
        <f t="shared" si="36"/>
        <v/>
      </c>
      <c r="AR38" s="158" t="str">
        <f t="shared" si="36"/>
        <v/>
      </c>
      <c r="AS38" s="158" t="str">
        <f t="shared" si="36"/>
        <v/>
      </c>
      <c r="AT38" s="158" t="str">
        <f t="shared" si="36"/>
        <v/>
      </c>
      <c r="AU38" s="158" t="str">
        <f t="shared" si="36"/>
        <v/>
      </c>
      <c r="AV38" s="158" t="str">
        <f t="shared" si="36"/>
        <v/>
      </c>
      <c r="AW38" s="158" t="str">
        <f t="shared" si="36"/>
        <v/>
      </c>
      <c r="AX38" s="158" t="str">
        <f t="shared" si="36"/>
        <v/>
      </c>
      <c r="AY38" s="158" t="str">
        <f t="shared" si="36"/>
        <v/>
      </c>
      <c r="AZ38" s="158" t="str">
        <f t="shared" si="36"/>
        <v/>
      </c>
      <c r="BA38" s="158" t="str">
        <f t="shared" si="36"/>
        <v/>
      </c>
      <c r="BB38" s="158" t="str">
        <f t="shared" si="36"/>
        <v/>
      </c>
      <c r="BC38" s="158" t="str">
        <f t="shared" si="36"/>
        <v/>
      </c>
      <c r="BD38" s="158" t="str">
        <f t="shared" si="36"/>
        <v/>
      </c>
      <c r="BE38" s="158" t="str">
        <f t="shared" si="36"/>
        <v/>
      </c>
      <c r="BF38" s="158" t="str">
        <f t="shared" si="36"/>
        <v/>
      </c>
      <c r="BG38" s="158" t="str">
        <f t="shared" si="36"/>
        <v/>
      </c>
      <c r="BH38" s="158" t="str">
        <f t="shared" si="36"/>
        <v/>
      </c>
      <c r="BI38" s="158" t="str">
        <f t="shared" si="36"/>
        <v/>
      </c>
      <c r="BJ38" s="158" t="str">
        <f t="shared" si="36"/>
        <v/>
      </c>
      <c r="BK38" s="158" t="str">
        <f t="shared" si="36"/>
        <v/>
      </c>
      <c r="BL38" s="158" t="str">
        <f t="shared" si="36"/>
        <v/>
      </c>
      <c r="BM38" s="158" t="str">
        <f t="shared" si="36"/>
        <v/>
      </c>
      <c r="BN38" s="158" t="str">
        <f t="shared" si="36"/>
        <v/>
      </c>
      <c r="BO38" s="158" t="str">
        <f t="shared" si="36"/>
        <v/>
      </c>
      <c r="BP38" s="158" t="str">
        <f t="shared" si="35"/>
        <v/>
      </c>
      <c r="BQ38" s="158" t="str">
        <f t="shared" si="35"/>
        <v/>
      </c>
      <c r="BR38" s="158" t="str">
        <f t="shared" si="35"/>
        <v/>
      </c>
      <c r="BS38" s="158" t="str">
        <f t="shared" si="35"/>
        <v/>
      </c>
      <c r="BT38" s="158" t="str">
        <f t="shared" si="35"/>
        <v/>
      </c>
      <c r="BU38" s="158" t="str">
        <f t="shared" si="35"/>
        <v/>
      </c>
      <c r="BV38" s="158" t="str">
        <f t="shared" si="35"/>
        <v/>
      </c>
      <c r="BW38" s="158" t="str">
        <f t="shared" si="35"/>
        <v/>
      </c>
      <c r="BX38" s="158" t="str">
        <f t="shared" si="35"/>
        <v/>
      </c>
      <c r="BY38" s="158" t="str">
        <f t="shared" si="35"/>
        <v/>
      </c>
      <c r="BZ38" s="158" t="str">
        <f t="shared" si="35"/>
        <v/>
      </c>
      <c r="CA38" s="158" t="str">
        <f t="shared" si="35"/>
        <v/>
      </c>
      <c r="CB38" s="158" t="str">
        <f t="shared" si="35"/>
        <v/>
      </c>
      <c r="CC38" s="158" t="str">
        <f t="shared" si="35"/>
        <v/>
      </c>
      <c r="CD38" s="158" t="str">
        <f t="shared" si="35"/>
        <v/>
      </c>
      <c r="CE38" s="158" t="str">
        <f t="shared" si="35"/>
        <v/>
      </c>
      <c r="CF38" s="158" t="str">
        <f t="shared" si="35"/>
        <v/>
      </c>
      <c r="CG38" s="158" t="str">
        <f t="shared" si="35"/>
        <v/>
      </c>
      <c r="CH38" s="158" t="str">
        <f t="shared" si="35"/>
        <v/>
      </c>
      <c r="CI38" s="158" t="str">
        <f t="shared" si="35"/>
        <v/>
      </c>
      <c r="CJ38" s="158" t="str">
        <f t="shared" si="35"/>
        <v/>
      </c>
      <c r="CK38" s="158" t="str">
        <f t="shared" si="35"/>
        <v/>
      </c>
      <c r="CL38" s="158" t="str">
        <f t="shared" si="35"/>
        <v/>
      </c>
      <c r="CM38" s="158" t="str">
        <f t="shared" si="35"/>
        <v/>
      </c>
      <c r="CN38" s="158" t="str">
        <f t="shared" si="35"/>
        <v/>
      </c>
      <c r="CO38" s="158" t="str">
        <f t="shared" si="35"/>
        <v/>
      </c>
      <c r="CP38" s="158" t="str">
        <f t="shared" si="35"/>
        <v/>
      </c>
      <c r="CQ38" s="158" t="str">
        <f t="shared" si="35"/>
        <v/>
      </c>
      <c r="CR38" s="158" t="str">
        <f t="shared" si="35"/>
        <v/>
      </c>
      <c r="CS38" s="158" t="str">
        <f t="shared" si="35"/>
        <v/>
      </c>
      <c r="CT38" s="158" t="str">
        <f t="shared" si="35"/>
        <v/>
      </c>
      <c r="CU38" s="158" t="str">
        <f t="shared" si="35"/>
        <v/>
      </c>
      <c r="CV38" s="158" t="str">
        <f t="shared" si="35"/>
        <v/>
      </c>
      <c r="CW38" s="158" t="str">
        <f t="shared" si="35"/>
        <v/>
      </c>
      <c r="CX38" s="158" t="str">
        <f t="shared" si="35"/>
        <v/>
      </c>
      <c r="CY38" s="158" t="str">
        <f t="shared" si="35"/>
        <v/>
      </c>
      <c r="CZ38" s="158" t="str">
        <f t="shared" si="35"/>
        <v/>
      </c>
      <c r="DA38" s="158" t="str">
        <f t="shared" si="35"/>
        <v/>
      </c>
      <c r="DB38" s="158" t="str">
        <f t="shared" si="35"/>
        <v/>
      </c>
      <c r="DC38" s="158" t="str">
        <f t="shared" si="35"/>
        <v/>
      </c>
      <c r="DD38" s="158" t="str">
        <f t="shared" si="35"/>
        <v/>
      </c>
      <c r="DE38" s="158" t="str">
        <f t="shared" si="35"/>
        <v/>
      </c>
      <c r="DF38" s="158" t="str">
        <f t="shared" si="35"/>
        <v/>
      </c>
      <c r="DG38" s="158" t="str">
        <f t="shared" si="35"/>
        <v/>
      </c>
      <c r="DH38" s="158" t="str">
        <f t="shared" si="35"/>
        <v/>
      </c>
      <c r="DI38" s="158" t="str">
        <f t="shared" si="35"/>
        <v/>
      </c>
      <c r="DJ38" s="158" t="str">
        <f t="shared" si="35"/>
        <v/>
      </c>
      <c r="DK38" s="158" t="str">
        <f t="shared" si="35"/>
        <v/>
      </c>
      <c r="DL38" s="158" t="str">
        <f t="shared" si="35"/>
        <v/>
      </c>
      <c r="DM38" s="158" t="str">
        <f t="shared" si="35"/>
        <v/>
      </c>
      <c r="DN38" s="158" t="str">
        <f t="shared" si="35"/>
        <v/>
      </c>
      <c r="DO38" s="158" t="str">
        <f t="shared" si="35"/>
        <v/>
      </c>
      <c r="DP38" s="158" t="str">
        <f t="shared" si="35"/>
        <v/>
      </c>
      <c r="DQ38" s="158" t="str">
        <f t="shared" si="35"/>
        <v/>
      </c>
      <c r="DR38" s="158" t="str">
        <f t="shared" si="35"/>
        <v/>
      </c>
      <c r="DS38" s="158" t="str">
        <f t="shared" si="35"/>
        <v/>
      </c>
      <c r="DT38" s="158" t="str">
        <f t="shared" si="35"/>
        <v/>
      </c>
      <c r="DU38" s="158" t="str">
        <f t="shared" si="35"/>
        <v/>
      </c>
      <c r="DV38" s="158" t="str">
        <f t="shared" si="35"/>
        <v/>
      </c>
      <c r="DW38" s="158" t="str">
        <f t="shared" si="35"/>
        <v/>
      </c>
      <c r="DX38" s="158" t="str">
        <f t="shared" si="35"/>
        <v/>
      </c>
      <c r="DY38" s="158" t="str">
        <f t="shared" si="35"/>
        <v/>
      </c>
      <c r="DZ38" s="158" t="str">
        <f t="shared" si="35"/>
        <v/>
      </c>
      <c r="EA38" s="158" t="str">
        <f t="shared" ref="EA38:GL41" si="38">IF(EA$7=0,"","Ja")</f>
        <v/>
      </c>
      <c r="EB38" s="158" t="str">
        <f t="shared" si="38"/>
        <v/>
      </c>
      <c r="EC38" s="158" t="str">
        <f t="shared" si="38"/>
        <v/>
      </c>
      <c r="ED38" s="158" t="str">
        <f t="shared" si="38"/>
        <v/>
      </c>
      <c r="EE38" s="158" t="str">
        <f t="shared" si="38"/>
        <v/>
      </c>
      <c r="EF38" s="158" t="str">
        <f t="shared" si="38"/>
        <v/>
      </c>
      <c r="EG38" s="158" t="str">
        <f t="shared" si="38"/>
        <v/>
      </c>
      <c r="EH38" s="158" t="str">
        <f t="shared" si="38"/>
        <v/>
      </c>
      <c r="EI38" s="158" t="str">
        <f t="shared" si="38"/>
        <v/>
      </c>
      <c r="EJ38" s="158" t="str">
        <f t="shared" si="38"/>
        <v/>
      </c>
      <c r="EK38" s="158" t="str">
        <f t="shared" si="38"/>
        <v/>
      </c>
      <c r="EL38" s="158" t="str">
        <f t="shared" si="38"/>
        <v/>
      </c>
      <c r="EM38" s="158" t="str">
        <f t="shared" si="38"/>
        <v/>
      </c>
      <c r="EN38" s="158" t="str">
        <f t="shared" si="38"/>
        <v/>
      </c>
      <c r="EO38" s="158" t="str">
        <f t="shared" si="38"/>
        <v/>
      </c>
      <c r="EP38" s="158" t="str">
        <f t="shared" si="38"/>
        <v/>
      </c>
      <c r="EQ38" s="158" t="str">
        <f t="shared" si="38"/>
        <v/>
      </c>
      <c r="ER38" s="158" t="str">
        <f t="shared" si="38"/>
        <v/>
      </c>
      <c r="ES38" s="158" t="str">
        <f t="shared" si="38"/>
        <v/>
      </c>
      <c r="ET38" s="158" t="str">
        <f t="shared" si="38"/>
        <v/>
      </c>
      <c r="EU38" s="158" t="str">
        <f t="shared" si="38"/>
        <v/>
      </c>
      <c r="EV38" s="158" t="str">
        <f t="shared" si="38"/>
        <v/>
      </c>
      <c r="EW38" s="158" t="str">
        <f t="shared" si="38"/>
        <v/>
      </c>
      <c r="EX38" s="158" t="str">
        <f t="shared" si="38"/>
        <v/>
      </c>
      <c r="EY38" s="158" t="str">
        <f t="shared" si="38"/>
        <v/>
      </c>
      <c r="EZ38" s="158" t="str">
        <f t="shared" si="38"/>
        <v/>
      </c>
      <c r="FA38" s="158" t="str">
        <f t="shared" si="38"/>
        <v/>
      </c>
      <c r="FB38" s="158" t="str">
        <f t="shared" si="38"/>
        <v/>
      </c>
      <c r="FC38" s="158" t="str">
        <f t="shared" si="38"/>
        <v/>
      </c>
      <c r="FD38" s="158" t="str">
        <f t="shared" si="38"/>
        <v/>
      </c>
      <c r="FE38" s="158" t="str">
        <f t="shared" si="38"/>
        <v/>
      </c>
      <c r="FF38" s="158" t="str">
        <f t="shared" si="38"/>
        <v/>
      </c>
      <c r="FG38" s="158" t="str">
        <f t="shared" si="38"/>
        <v/>
      </c>
      <c r="FH38" s="158" t="str">
        <f t="shared" si="38"/>
        <v/>
      </c>
      <c r="FI38" s="158" t="str">
        <f t="shared" si="38"/>
        <v/>
      </c>
      <c r="FJ38" s="158" t="str">
        <f t="shared" si="38"/>
        <v/>
      </c>
      <c r="FK38" s="158" t="str">
        <f t="shared" si="38"/>
        <v/>
      </c>
      <c r="FL38" s="158" t="str">
        <f t="shared" si="38"/>
        <v/>
      </c>
      <c r="FM38" s="158" t="str">
        <f t="shared" si="38"/>
        <v/>
      </c>
      <c r="FN38" s="158" t="str">
        <f t="shared" si="38"/>
        <v/>
      </c>
      <c r="FO38" s="158" t="str">
        <f t="shared" si="38"/>
        <v/>
      </c>
      <c r="FP38" s="158" t="str">
        <f t="shared" si="38"/>
        <v/>
      </c>
      <c r="FQ38" s="158" t="str">
        <f t="shared" si="38"/>
        <v/>
      </c>
      <c r="FR38" s="158" t="str">
        <f t="shared" si="38"/>
        <v/>
      </c>
      <c r="FS38" s="158" t="str">
        <f t="shared" si="38"/>
        <v/>
      </c>
      <c r="FT38" s="158" t="str">
        <f t="shared" si="38"/>
        <v/>
      </c>
      <c r="FU38" s="158" t="str">
        <f t="shared" si="38"/>
        <v/>
      </c>
      <c r="FV38" s="158" t="str">
        <f t="shared" si="38"/>
        <v/>
      </c>
      <c r="FW38" s="158" t="str">
        <f t="shared" si="38"/>
        <v/>
      </c>
      <c r="FX38" s="158" t="str">
        <f t="shared" si="38"/>
        <v/>
      </c>
      <c r="FY38" s="158" t="str">
        <f t="shared" si="38"/>
        <v/>
      </c>
      <c r="FZ38" s="158" t="str">
        <f t="shared" si="38"/>
        <v/>
      </c>
      <c r="GA38" s="158" t="str">
        <f t="shared" si="38"/>
        <v/>
      </c>
      <c r="GB38" s="158" t="str">
        <f t="shared" si="38"/>
        <v/>
      </c>
      <c r="GC38" s="158" t="str">
        <f t="shared" si="38"/>
        <v/>
      </c>
      <c r="GD38" s="158" t="str">
        <f t="shared" si="38"/>
        <v/>
      </c>
      <c r="GE38" s="158" t="str">
        <f t="shared" si="38"/>
        <v/>
      </c>
      <c r="GF38" s="158" t="str">
        <f t="shared" si="38"/>
        <v/>
      </c>
      <c r="GG38" s="158" t="str">
        <f t="shared" si="38"/>
        <v/>
      </c>
      <c r="GH38" s="158" t="str">
        <f t="shared" si="38"/>
        <v/>
      </c>
      <c r="GI38" s="158" t="str">
        <f t="shared" si="38"/>
        <v/>
      </c>
      <c r="GJ38" s="158" t="str">
        <f t="shared" si="38"/>
        <v/>
      </c>
      <c r="GK38" s="158" t="str">
        <f t="shared" si="38"/>
        <v/>
      </c>
      <c r="GL38" s="158" t="str">
        <f t="shared" si="38"/>
        <v/>
      </c>
      <c r="GM38" s="158" t="str">
        <f t="shared" si="37"/>
        <v/>
      </c>
      <c r="GN38" s="158" t="str">
        <f t="shared" si="37"/>
        <v/>
      </c>
      <c r="GO38" s="158" t="str">
        <f t="shared" si="37"/>
        <v/>
      </c>
      <c r="GP38" s="158" t="str">
        <f t="shared" si="37"/>
        <v/>
      </c>
      <c r="GQ38" s="158" t="str">
        <f t="shared" si="37"/>
        <v/>
      </c>
      <c r="GR38" s="158" t="str">
        <f t="shared" si="37"/>
        <v/>
      </c>
      <c r="GS38" s="158" t="str">
        <f t="shared" si="37"/>
        <v/>
      </c>
      <c r="GT38" s="158" t="str">
        <f t="shared" si="37"/>
        <v/>
      </c>
    </row>
    <row r="39" spans="1:202" ht="30">
      <c r="A39" s="16" t="s">
        <v>77</v>
      </c>
      <c r="B39" s="33" t="s">
        <v>67</v>
      </c>
      <c r="C39" s="158" t="str">
        <f t="shared" si="32"/>
        <v/>
      </c>
      <c r="D39" s="158" t="str">
        <f>IF(D$7=0,"","Ja")</f>
        <v/>
      </c>
      <c r="E39" s="158" t="str">
        <f t="shared" si="25"/>
        <v/>
      </c>
      <c r="F39" s="158" t="str">
        <f t="shared" si="36"/>
        <v/>
      </c>
      <c r="G39" s="158" t="str">
        <f t="shared" si="36"/>
        <v/>
      </c>
      <c r="H39" s="158" t="str">
        <f t="shared" si="36"/>
        <v/>
      </c>
      <c r="I39" s="158" t="str">
        <f t="shared" si="36"/>
        <v/>
      </c>
      <c r="J39" s="158" t="str">
        <f t="shared" si="36"/>
        <v/>
      </c>
      <c r="K39" s="158" t="str">
        <f t="shared" si="36"/>
        <v/>
      </c>
      <c r="L39" s="158" t="str">
        <f t="shared" si="36"/>
        <v/>
      </c>
      <c r="M39" s="158" t="str">
        <f t="shared" si="36"/>
        <v/>
      </c>
      <c r="N39" s="158" t="str">
        <f t="shared" si="36"/>
        <v/>
      </c>
      <c r="O39" s="158" t="str">
        <f t="shared" si="36"/>
        <v/>
      </c>
      <c r="P39" s="158" t="str">
        <f t="shared" si="36"/>
        <v/>
      </c>
      <c r="Q39" s="158" t="str">
        <f t="shared" si="36"/>
        <v/>
      </c>
      <c r="R39" s="158" t="str">
        <f t="shared" si="36"/>
        <v/>
      </c>
      <c r="S39" s="158" t="str">
        <f t="shared" si="36"/>
        <v/>
      </c>
      <c r="T39" s="158" t="str">
        <f t="shared" si="36"/>
        <v/>
      </c>
      <c r="U39" s="158" t="str">
        <f t="shared" si="36"/>
        <v/>
      </c>
      <c r="V39" s="158" t="str">
        <f t="shared" si="36"/>
        <v/>
      </c>
      <c r="W39" s="158" t="str">
        <f t="shared" si="36"/>
        <v/>
      </c>
      <c r="X39" s="158" t="str">
        <f t="shared" si="36"/>
        <v/>
      </c>
      <c r="Y39" s="158" t="str">
        <f t="shared" si="36"/>
        <v/>
      </c>
      <c r="Z39" s="158" t="str">
        <f t="shared" si="36"/>
        <v/>
      </c>
      <c r="AA39" s="158" t="str">
        <f t="shared" si="36"/>
        <v/>
      </c>
      <c r="AB39" s="158" t="str">
        <f t="shared" si="36"/>
        <v/>
      </c>
      <c r="AC39" s="158" t="str">
        <f t="shared" si="36"/>
        <v/>
      </c>
      <c r="AD39" s="158" t="str">
        <f t="shared" si="36"/>
        <v/>
      </c>
      <c r="AE39" s="158" t="str">
        <f t="shared" si="36"/>
        <v/>
      </c>
      <c r="AF39" s="158" t="str">
        <f t="shared" si="36"/>
        <v/>
      </c>
      <c r="AG39" s="158" t="str">
        <f t="shared" si="36"/>
        <v/>
      </c>
      <c r="AH39" s="158" t="str">
        <f t="shared" si="36"/>
        <v/>
      </c>
      <c r="AI39" s="158" t="str">
        <f t="shared" si="36"/>
        <v/>
      </c>
      <c r="AJ39" s="158" t="str">
        <f t="shared" si="36"/>
        <v/>
      </c>
      <c r="AK39" s="158" t="str">
        <f t="shared" si="36"/>
        <v/>
      </c>
      <c r="AL39" s="158" t="str">
        <f t="shared" si="36"/>
        <v/>
      </c>
      <c r="AM39" s="158" t="str">
        <f t="shared" si="36"/>
        <v/>
      </c>
      <c r="AN39" s="158" t="str">
        <f t="shared" si="36"/>
        <v/>
      </c>
      <c r="AO39" s="158" t="str">
        <f t="shared" si="36"/>
        <v/>
      </c>
      <c r="AP39" s="158" t="str">
        <f t="shared" si="36"/>
        <v/>
      </c>
      <c r="AQ39" s="158" t="str">
        <f t="shared" si="36"/>
        <v/>
      </c>
      <c r="AR39" s="158" t="str">
        <f t="shared" si="36"/>
        <v/>
      </c>
      <c r="AS39" s="158" t="str">
        <f t="shared" si="36"/>
        <v/>
      </c>
      <c r="AT39" s="158" t="str">
        <f t="shared" si="36"/>
        <v/>
      </c>
      <c r="AU39" s="158" t="str">
        <f t="shared" si="36"/>
        <v/>
      </c>
      <c r="AV39" s="158" t="str">
        <f t="shared" si="36"/>
        <v/>
      </c>
      <c r="AW39" s="158" t="str">
        <f t="shared" si="36"/>
        <v/>
      </c>
      <c r="AX39" s="158" t="str">
        <f t="shared" si="36"/>
        <v/>
      </c>
      <c r="AY39" s="158" t="str">
        <f t="shared" si="36"/>
        <v/>
      </c>
      <c r="AZ39" s="158" t="str">
        <f t="shared" si="36"/>
        <v/>
      </c>
      <c r="BA39" s="158" t="str">
        <f t="shared" si="36"/>
        <v/>
      </c>
      <c r="BB39" s="158" t="str">
        <f t="shared" si="36"/>
        <v/>
      </c>
      <c r="BC39" s="158" t="str">
        <f t="shared" si="36"/>
        <v/>
      </c>
      <c r="BD39" s="158" t="str">
        <f t="shared" si="36"/>
        <v/>
      </c>
      <c r="BE39" s="158" t="str">
        <f t="shared" si="36"/>
        <v/>
      </c>
      <c r="BF39" s="158" t="str">
        <f t="shared" si="36"/>
        <v/>
      </c>
      <c r="BG39" s="158" t="str">
        <f t="shared" si="36"/>
        <v/>
      </c>
      <c r="BH39" s="158" t="str">
        <f t="shared" si="36"/>
        <v/>
      </c>
      <c r="BI39" s="158" t="str">
        <f t="shared" si="36"/>
        <v/>
      </c>
      <c r="BJ39" s="158" t="str">
        <f t="shared" si="36"/>
        <v/>
      </c>
      <c r="BK39" s="158" t="str">
        <f t="shared" si="36"/>
        <v/>
      </c>
      <c r="BL39" s="158" t="str">
        <f t="shared" si="36"/>
        <v/>
      </c>
      <c r="BM39" s="158" t="str">
        <f t="shared" si="36"/>
        <v/>
      </c>
      <c r="BN39" s="158" t="str">
        <f t="shared" si="36"/>
        <v/>
      </c>
      <c r="BO39" s="158" t="str">
        <f t="shared" ref="BO39:DZ42" si="39">IF(BO$7=0,"","Ja")</f>
        <v/>
      </c>
      <c r="BP39" s="158" t="str">
        <f t="shared" si="39"/>
        <v/>
      </c>
      <c r="BQ39" s="158" t="str">
        <f t="shared" si="39"/>
        <v/>
      </c>
      <c r="BR39" s="158" t="str">
        <f t="shared" si="39"/>
        <v/>
      </c>
      <c r="BS39" s="158" t="str">
        <f t="shared" si="39"/>
        <v/>
      </c>
      <c r="BT39" s="158" t="str">
        <f t="shared" si="39"/>
        <v/>
      </c>
      <c r="BU39" s="158" t="str">
        <f t="shared" si="39"/>
        <v/>
      </c>
      <c r="BV39" s="158" t="str">
        <f t="shared" si="39"/>
        <v/>
      </c>
      <c r="BW39" s="158" t="str">
        <f t="shared" si="39"/>
        <v/>
      </c>
      <c r="BX39" s="158" t="str">
        <f t="shared" si="39"/>
        <v/>
      </c>
      <c r="BY39" s="158" t="str">
        <f t="shared" si="39"/>
        <v/>
      </c>
      <c r="BZ39" s="158" t="str">
        <f t="shared" si="39"/>
        <v/>
      </c>
      <c r="CA39" s="158" t="str">
        <f t="shared" si="39"/>
        <v/>
      </c>
      <c r="CB39" s="158" t="str">
        <f t="shared" si="39"/>
        <v/>
      </c>
      <c r="CC39" s="158" t="str">
        <f t="shared" si="39"/>
        <v/>
      </c>
      <c r="CD39" s="158" t="str">
        <f t="shared" si="39"/>
        <v/>
      </c>
      <c r="CE39" s="158" t="str">
        <f t="shared" si="39"/>
        <v/>
      </c>
      <c r="CF39" s="158" t="str">
        <f t="shared" si="39"/>
        <v/>
      </c>
      <c r="CG39" s="158" t="str">
        <f t="shared" si="39"/>
        <v/>
      </c>
      <c r="CH39" s="158" t="str">
        <f t="shared" si="39"/>
        <v/>
      </c>
      <c r="CI39" s="158" t="str">
        <f t="shared" si="39"/>
        <v/>
      </c>
      <c r="CJ39" s="158" t="str">
        <f t="shared" si="39"/>
        <v/>
      </c>
      <c r="CK39" s="158" t="str">
        <f t="shared" si="39"/>
        <v/>
      </c>
      <c r="CL39" s="158" t="str">
        <f t="shared" si="39"/>
        <v/>
      </c>
      <c r="CM39" s="158" t="str">
        <f t="shared" si="39"/>
        <v/>
      </c>
      <c r="CN39" s="158" t="str">
        <f t="shared" si="39"/>
        <v/>
      </c>
      <c r="CO39" s="158" t="str">
        <f t="shared" si="39"/>
        <v/>
      </c>
      <c r="CP39" s="158" t="str">
        <f t="shared" si="39"/>
        <v/>
      </c>
      <c r="CQ39" s="158" t="str">
        <f t="shared" si="39"/>
        <v/>
      </c>
      <c r="CR39" s="158" t="str">
        <f t="shared" si="39"/>
        <v/>
      </c>
      <c r="CS39" s="158" t="str">
        <f t="shared" si="39"/>
        <v/>
      </c>
      <c r="CT39" s="158" t="str">
        <f t="shared" si="39"/>
        <v/>
      </c>
      <c r="CU39" s="158" t="str">
        <f t="shared" si="39"/>
        <v/>
      </c>
      <c r="CV39" s="158" t="str">
        <f t="shared" si="39"/>
        <v/>
      </c>
      <c r="CW39" s="158" t="str">
        <f t="shared" si="39"/>
        <v/>
      </c>
      <c r="CX39" s="158" t="str">
        <f t="shared" si="39"/>
        <v/>
      </c>
      <c r="CY39" s="158" t="str">
        <f t="shared" si="39"/>
        <v/>
      </c>
      <c r="CZ39" s="158" t="str">
        <f t="shared" si="39"/>
        <v/>
      </c>
      <c r="DA39" s="158" t="str">
        <f t="shared" si="39"/>
        <v/>
      </c>
      <c r="DB39" s="158" t="str">
        <f t="shared" si="39"/>
        <v/>
      </c>
      <c r="DC39" s="158" t="str">
        <f t="shared" si="39"/>
        <v/>
      </c>
      <c r="DD39" s="158" t="str">
        <f t="shared" si="39"/>
        <v/>
      </c>
      <c r="DE39" s="158" t="str">
        <f t="shared" si="39"/>
        <v/>
      </c>
      <c r="DF39" s="158" t="str">
        <f t="shared" si="39"/>
        <v/>
      </c>
      <c r="DG39" s="158" t="str">
        <f t="shared" si="39"/>
        <v/>
      </c>
      <c r="DH39" s="158" t="str">
        <f t="shared" si="39"/>
        <v/>
      </c>
      <c r="DI39" s="158" t="str">
        <f t="shared" si="39"/>
        <v/>
      </c>
      <c r="DJ39" s="158" t="str">
        <f t="shared" si="39"/>
        <v/>
      </c>
      <c r="DK39" s="158" t="str">
        <f t="shared" si="39"/>
        <v/>
      </c>
      <c r="DL39" s="158" t="str">
        <f t="shared" si="39"/>
        <v/>
      </c>
      <c r="DM39" s="158" t="str">
        <f t="shared" si="39"/>
        <v/>
      </c>
      <c r="DN39" s="158" t="str">
        <f t="shared" si="39"/>
        <v/>
      </c>
      <c r="DO39" s="158" t="str">
        <f t="shared" si="39"/>
        <v/>
      </c>
      <c r="DP39" s="158" t="str">
        <f t="shared" si="39"/>
        <v/>
      </c>
      <c r="DQ39" s="158" t="str">
        <f t="shared" si="39"/>
        <v/>
      </c>
      <c r="DR39" s="158" t="str">
        <f t="shared" si="39"/>
        <v/>
      </c>
      <c r="DS39" s="158" t="str">
        <f t="shared" si="39"/>
        <v/>
      </c>
      <c r="DT39" s="158" t="str">
        <f t="shared" si="39"/>
        <v/>
      </c>
      <c r="DU39" s="158" t="str">
        <f t="shared" si="39"/>
        <v/>
      </c>
      <c r="DV39" s="158" t="str">
        <f t="shared" si="39"/>
        <v/>
      </c>
      <c r="DW39" s="158" t="str">
        <f t="shared" si="39"/>
        <v/>
      </c>
      <c r="DX39" s="158" t="str">
        <f t="shared" si="39"/>
        <v/>
      </c>
      <c r="DY39" s="158" t="str">
        <f t="shared" si="39"/>
        <v/>
      </c>
      <c r="DZ39" s="158" t="str">
        <f t="shared" si="39"/>
        <v/>
      </c>
      <c r="EA39" s="158" t="str">
        <f t="shared" si="38"/>
        <v/>
      </c>
      <c r="EB39" s="158" t="str">
        <f t="shared" si="38"/>
        <v/>
      </c>
      <c r="EC39" s="158" t="str">
        <f t="shared" si="38"/>
        <v/>
      </c>
      <c r="ED39" s="158" t="str">
        <f t="shared" si="38"/>
        <v/>
      </c>
      <c r="EE39" s="158" t="str">
        <f t="shared" si="38"/>
        <v/>
      </c>
      <c r="EF39" s="158" t="str">
        <f t="shared" si="38"/>
        <v/>
      </c>
      <c r="EG39" s="158" t="str">
        <f t="shared" si="38"/>
        <v/>
      </c>
      <c r="EH39" s="158" t="str">
        <f t="shared" si="38"/>
        <v/>
      </c>
      <c r="EI39" s="158" t="str">
        <f t="shared" si="38"/>
        <v/>
      </c>
      <c r="EJ39" s="158" t="str">
        <f t="shared" si="38"/>
        <v/>
      </c>
      <c r="EK39" s="158" t="str">
        <f t="shared" si="38"/>
        <v/>
      </c>
      <c r="EL39" s="158" t="str">
        <f t="shared" si="38"/>
        <v/>
      </c>
      <c r="EM39" s="158" t="str">
        <f t="shared" si="38"/>
        <v/>
      </c>
      <c r="EN39" s="158" t="str">
        <f t="shared" si="38"/>
        <v/>
      </c>
      <c r="EO39" s="158" t="str">
        <f t="shared" si="38"/>
        <v/>
      </c>
      <c r="EP39" s="158" t="str">
        <f t="shared" si="38"/>
        <v/>
      </c>
      <c r="EQ39" s="158" t="str">
        <f t="shared" si="38"/>
        <v/>
      </c>
      <c r="ER39" s="158" t="str">
        <f t="shared" si="38"/>
        <v/>
      </c>
      <c r="ES39" s="158" t="str">
        <f t="shared" si="38"/>
        <v/>
      </c>
      <c r="ET39" s="158" t="str">
        <f t="shared" si="38"/>
        <v/>
      </c>
      <c r="EU39" s="158" t="str">
        <f t="shared" si="38"/>
        <v/>
      </c>
      <c r="EV39" s="158" t="str">
        <f t="shared" si="38"/>
        <v/>
      </c>
      <c r="EW39" s="158" t="str">
        <f t="shared" si="38"/>
        <v/>
      </c>
      <c r="EX39" s="158" t="str">
        <f t="shared" si="38"/>
        <v/>
      </c>
      <c r="EY39" s="158" t="str">
        <f t="shared" si="38"/>
        <v/>
      </c>
      <c r="EZ39" s="158" t="str">
        <f t="shared" si="38"/>
        <v/>
      </c>
      <c r="FA39" s="158" t="str">
        <f t="shared" si="38"/>
        <v/>
      </c>
      <c r="FB39" s="158" t="str">
        <f t="shared" si="38"/>
        <v/>
      </c>
      <c r="FC39" s="158" t="str">
        <f t="shared" si="38"/>
        <v/>
      </c>
      <c r="FD39" s="158" t="str">
        <f t="shared" si="38"/>
        <v/>
      </c>
      <c r="FE39" s="158" t="str">
        <f t="shared" si="38"/>
        <v/>
      </c>
      <c r="FF39" s="158" t="str">
        <f t="shared" si="38"/>
        <v/>
      </c>
      <c r="FG39" s="158" t="str">
        <f t="shared" si="38"/>
        <v/>
      </c>
      <c r="FH39" s="158" t="str">
        <f t="shared" si="38"/>
        <v/>
      </c>
      <c r="FI39" s="158" t="str">
        <f t="shared" si="38"/>
        <v/>
      </c>
      <c r="FJ39" s="158" t="str">
        <f t="shared" si="38"/>
        <v/>
      </c>
      <c r="FK39" s="158" t="str">
        <f t="shared" si="38"/>
        <v/>
      </c>
      <c r="FL39" s="158" t="str">
        <f t="shared" si="38"/>
        <v/>
      </c>
      <c r="FM39" s="158" t="str">
        <f t="shared" si="38"/>
        <v/>
      </c>
      <c r="FN39" s="158" t="str">
        <f t="shared" si="38"/>
        <v/>
      </c>
      <c r="FO39" s="158" t="str">
        <f t="shared" si="38"/>
        <v/>
      </c>
      <c r="FP39" s="158" t="str">
        <f t="shared" si="38"/>
        <v/>
      </c>
      <c r="FQ39" s="158" t="str">
        <f t="shared" si="38"/>
        <v/>
      </c>
      <c r="FR39" s="158" t="str">
        <f t="shared" si="38"/>
        <v/>
      </c>
      <c r="FS39" s="158" t="str">
        <f t="shared" si="38"/>
        <v/>
      </c>
      <c r="FT39" s="158" t="str">
        <f t="shared" si="38"/>
        <v/>
      </c>
      <c r="FU39" s="158" t="str">
        <f t="shared" si="38"/>
        <v/>
      </c>
      <c r="FV39" s="158" t="str">
        <f t="shared" si="38"/>
        <v/>
      </c>
      <c r="FW39" s="158" t="str">
        <f t="shared" si="38"/>
        <v/>
      </c>
      <c r="FX39" s="158" t="str">
        <f t="shared" si="38"/>
        <v/>
      </c>
      <c r="FY39" s="158" t="str">
        <f t="shared" si="38"/>
        <v/>
      </c>
      <c r="FZ39" s="158" t="str">
        <f t="shared" si="38"/>
        <v/>
      </c>
      <c r="GA39" s="158" t="str">
        <f t="shared" si="38"/>
        <v/>
      </c>
      <c r="GB39" s="158" t="str">
        <f t="shared" si="38"/>
        <v/>
      </c>
      <c r="GC39" s="158" t="str">
        <f t="shared" si="38"/>
        <v/>
      </c>
      <c r="GD39" s="158" t="str">
        <f t="shared" si="38"/>
        <v/>
      </c>
      <c r="GE39" s="158" t="str">
        <f t="shared" si="38"/>
        <v/>
      </c>
      <c r="GF39" s="158" t="str">
        <f t="shared" si="38"/>
        <v/>
      </c>
      <c r="GG39" s="158" t="str">
        <f t="shared" si="38"/>
        <v/>
      </c>
      <c r="GH39" s="158" t="str">
        <f t="shared" si="38"/>
        <v/>
      </c>
      <c r="GI39" s="158" t="str">
        <f t="shared" si="38"/>
        <v/>
      </c>
      <c r="GJ39" s="158" t="str">
        <f t="shared" si="38"/>
        <v/>
      </c>
      <c r="GK39" s="158" t="str">
        <f t="shared" si="38"/>
        <v/>
      </c>
      <c r="GL39" s="158" t="str">
        <f t="shared" si="38"/>
        <v/>
      </c>
      <c r="GM39" s="158" t="str">
        <f t="shared" si="37"/>
        <v/>
      </c>
      <c r="GN39" s="158" t="str">
        <f t="shared" si="37"/>
        <v/>
      </c>
      <c r="GO39" s="158" t="str">
        <f t="shared" si="37"/>
        <v/>
      </c>
      <c r="GP39" s="158" t="str">
        <f t="shared" si="37"/>
        <v/>
      </c>
      <c r="GQ39" s="158" t="str">
        <f t="shared" si="37"/>
        <v/>
      </c>
      <c r="GR39" s="158" t="str">
        <f t="shared" si="37"/>
        <v/>
      </c>
      <c r="GS39" s="158" t="str">
        <f t="shared" si="37"/>
        <v/>
      </c>
      <c r="GT39" s="158" t="str">
        <f t="shared" si="37"/>
        <v/>
      </c>
    </row>
    <row r="40" spans="1:202" ht="15">
      <c r="A40" s="16">
        <v>6</v>
      </c>
      <c r="B40" s="165" t="s">
        <v>12</v>
      </c>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1"/>
      <c r="FD40" s="181"/>
      <c r="FE40" s="181"/>
      <c r="FF40" s="181"/>
      <c r="FG40" s="181"/>
      <c r="FH40" s="181"/>
      <c r="FI40" s="181"/>
      <c r="FJ40" s="181"/>
      <c r="FK40" s="181"/>
      <c r="FL40" s="181"/>
      <c r="FM40" s="181"/>
      <c r="FN40" s="181"/>
      <c r="FO40" s="181"/>
      <c r="FP40" s="181"/>
      <c r="FQ40" s="181"/>
      <c r="FR40" s="181"/>
      <c r="FS40" s="181"/>
      <c r="FT40" s="181"/>
      <c r="FU40" s="181"/>
      <c r="FV40" s="181"/>
      <c r="FW40" s="181"/>
      <c r="FX40" s="181"/>
      <c r="FY40" s="181"/>
      <c r="FZ40" s="181"/>
      <c r="GA40" s="181"/>
      <c r="GB40" s="181"/>
      <c r="GC40" s="181"/>
      <c r="GD40" s="181"/>
      <c r="GE40" s="181"/>
      <c r="GF40" s="181"/>
      <c r="GG40" s="181"/>
      <c r="GH40" s="181"/>
      <c r="GI40" s="181"/>
      <c r="GJ40" s="181"/>
      <c r="GK40" s="181"/>
      <c r="GL40" s="181"/>
      <c r="GM40" s="181"/>
      <c r="GN40" s="181"/>
      <c r="GO40" s="181"/>
      <c r="GP40" s="181"/>
      <c r="GQ40" s="181"/>
      <c r="GR40" s="181"/>
      <c r="GS40" s="181"/>
      <c r="GT40" s="181"/>
    </row>
    <row r="41" spans="1:202" ht="15">
      <c r="A41" s="16" t="s">
        <v>78</v>
      </c>
      <c r="B41" s="14" t="s">
        <v>41</v>
      </c>
      <c r="C41" s="158" t="str">
        <f t="shared" ref="C41:C44" si="40">IF(C$7=0,"","Ja")</f>
        <v/>
      </c>
      <c r="D41" s="158" t="str">
        <f t="shared" ref="D41:BO43" si="41">IF(D$7=0,"","Ja")</f>
        <v/>
      </c>
      <c r="E41" s="158" t="str">
        <f t="shared" si="41"/>
        <v/>
      </c>
      <c r="F41" s="158" t="str">
        <f t="shared" si="41"/>
        <v/>
      </c>
      <c r="G41" s="158" t="str">
        <f t="shared" si="41"/>
        <v/>
      </c>
      <c r="H41" s="158" t="str">
        <f t="shared" si="41"/>
        <v/>
      </c>
      <c r="I41" s="158" t="str">
        <f t="shared" si="41"/>
        <v/>
      </c>
      <c r="J41" s="158" t="str">
        <f t="shared" si="41"/>
        <v/>
      </c>
      <c r="K41" s="158" t="str">
        <f t="shared" si="41"/>
        <v/>
      </c>
      <c r="L41" s="158" t="str">
        <f t="shared" si="41"/>
        <v/>
      </c>
      <c r="M41" s="158" t="str">
        <f t="shared" si="41"/>
        <v/>
      </c>
      <c r="N41" s="158" t="str">
        <f t="shared" si="41"/>
        <v/>
      </c>
      <c r="O41" s="158" t="str">
        <f t="shared" si="41"/>
        <v/>
      </c>
      <c r="P41" s="158" t="str">
        <f t="shared" si="41"/>
        <v/>
      </c>
      <c r="Q41" s="158" t="str">
        <f t="shared" si="41"/>
        <v/>
      </c>
      <c r="R41" s="158" t="str">
        <f t="shared" si="41"/>
        <v/>
      </c>
      <c r="S41" s="158" t="str">
        <f t="shared" si="41"/>
        <v/>
      </c>
      <c r="T41" s="158" t="str">
        <f t="shared" si="41"/>
        <v/>
      </c>
      <c r="U41" s="158" t="str">
        <f t="shared" si="41"/>
        <v/>
      </c>
      <c r="V41" s="158" t="str">
        <f t="shared" si="41"/>
        <v/>
      </c>
      <c r="W41" s="158" t="str">
        <f t="shared" si="41"/>
        <v/>
      </c>
      <c r="X41" s="158" t="str">
        <f t="shared" si="41"/>
        <v/>
      </c>
      <c r="Y41" s="158" t="str">
        <f t="shared" si="41"/>
        <v/>
      </c>
      <c r="Z41" s="158" t="str">
        <f t="shared" si="41"/>
        <v/>
      </c>
      <c r="AA41" s="158" t="str">
        <f t="shared" si="41"/>
        <v/>
      </c>
      <c r="AB41" s="158" t="str">
        <f t="shared" si="41"/>
        <v/>
      </c>
      <c r="AC41" s="158" t="str">
        <f t="shared" si="41"/>
        <v/>
      </c>
      <c r="AD41" s="158" t="str">
        <f t="shared" si="41"/>
        <v/>
      </c>
      <c r="AE41" s="158" t="str">
        <f t="shared" si="41"/>
        <v/>
      </c>
      <c r="AF41" s="158" t="str">
        <f t="shared" si="41"/>
        <v/>
      </c>
      <c r="AG41" s="158" t="str">
        <f t="shared" si="41"/>
        <v/>
      </c>
      <c r="AH41" s="158" t="str">
        <f t="shared" si="41"/>
        <v/>
      </c>
      <c r="AI41" s="158" t="str">
        <f t="shared" si="41"/>
        <v/>
      </c>
      <c r="AJ41" s="158" t="str">
        <f t="shared" si="41"/>
        <v/>
      </c>
      <c r="AK41" s="158" t="str">
        <f t="shared" si="41"/>
        <v/>
      </c>
      <c r="AL41" s="158" t="str">
        <f t="shared" si="41"/>
        <v/>
      </c>
      <c r="AM41" s="158" t="str">
        <f t="shared" si="41"/>
        <v/>
      </c>
      <c r="AN41" s="158" t="str">
        <f t="shared" si="41"/>
        <v/>
      </c>
      <c r="AO41" s="158" t="str">
        <f t="shared" si="41"/>
        <v/>
      </c>
      <c r="AP41" s="158" t="str">
        <f t="shared" si="41"/>
        <v/>
      </c>
      <c r="AQ41" s="158" t="str">
        <f t="shared" si="41"/>
        <v/>
      </c>
      <c r="AR41" s="158" t="str">
        <f t="shared" si="41"/>
        <v/>
      </c>
      <c r="AS41" s="158" t="str">
        <f t="shared" si="41"/>
        <v/>
      </c>
      <c r="AT41" s="158" t="str">
        <f t="shared" si="41"/>
        <v/>
      </c>
      <c r="AU41" s="158" t="str">
        <f t="shared" si="41"/>
        <v/>
      </c>
      <c r="AV41" s="158" t="str">
        <f t="shared" si="41"/>
        <v/>
      </c>
      <c r="AW41" s="158" t="str">
        <f t="shared" si="41"/>
        <v/>
      </c>
      <c r="AX41" s="158" t="str">
        <f t="shared" si="41"/>
        <v/>
      </c>
      <c r="AY41" s="158" t="str">
        <f t="shared" si="41"/>
        <v/>
      </c>
      <c r="AZ41" s="158" t="str">
        <f t="shared" si="41"/>
        <v/>
      </c>
      <c r="BA41" s="158" t="str">
        <f t="shared" si="41"/>
        <v/>
      </c>
      <c r="BB41" s="158" t="str">
        <f t="shared" si="41"/>
        <v/>
      </c>
      <c r="BC41" s="158" t="str">
        <f t="shared" si="41"/>
        <v/>
      </c>
      <c r="BD41" s="158" t="str">
        <f t="shared" si="41"/>
        <v/>
      </c>
      <c r="BE41" s="158" t="str">
        <f t="shared" si="41"/>
        <v/>
      </c>
      <c r="BF41" s="158" t="str">
        <f t="shared" si="41"/>
        <v/>
      </c>
      <c r="BG41" s="158" t="str">
        <f t="shared" si="41"/>
        <v/>
      </c>
      <c r="BH41" s="158" t="str">
        <f t="shared" si="41"/>
        <v/>
      </c>
      <c r="BI41" s="158" t="str">
        <f t="shared" si="41"/>
        <v/>
      </c>
      <c r="BJ41" s="158" t="str">
        <f t="shared" si="41"/>
        <v/>
      </c>
      <c r="BK41" s="158" t="str">
        <f t="shared" si="41"/>
        <v/>
      </c>
      <c r="BL41" s="158" t="str">
        <f t="shared" si="41"/>
        <v/>
      </c>
      <c r="BM41" s="158" t="str">
        <f t="shared" si="41"/>
        <v/>
      </c>
      <c r="BN41" s="158" t="str">
        <f t="shared" si="41"/>
        <v/>
      </c>
      <c r="BO41" s="158" t="str">
        <f t="shared" si="41"/>
        <v/>
      </c>
      <c r="BP41" s="158" t="str">
        <f t="shared" si="39"/>
        <v/>
      </c>
      <c r="BQ41" s="158" t="str">
        <f t="shared" si="39"/>
        <v/>
      </c>
      <c r="BR41" s="158" t="str">
        <f t="shared" si="39"/>
        <v/>
      </c>
      <c r="BS41" s="158" t="str">
        <f t="shared" si="39"/>
        <v/>
      </c>
      <c r="BT41" s="158" t="str">
        <f t="shared" si="39"/>
        <v/>
      </c>
      <c r="BU41" s="158" t="str">
        <f t="shared" si="39"/>
        <v/>
      </c>
      <c r="BV41" s="158" t="str">
        <f t="shared" si="39"/>
        <v/>
      </c>
      <c r="BW41" s="158" t="str">
        <f t="shared" si="39"/>
        <v/>
      </c>
      <c r="BX41" s="158" t="str">
        <f t="shared" si="39"/>
        <v/>
      </c>
      <c r="BY41" s="158" t="str">
        <f t="shared" si="39"/>
        <v/>
      </c>
      <c r="BZ41" s="158" t="str">
        <f t="shared" si="39"/>
        <v/>
      </c>
      <c r="CA41" s="158" t="str">
        <f t="shared" si="39"/>
        <v/>
      </c>
      <c r="CB41" s="158" t="str">
        <f t="shared" si="39"/>
        <v/>
      </c>
      <c r="CC41" s="158" t="str">
        <f t="shared" si="39"/>
        <v/>
      </c>
      <c r="CD41" s="158" t="str">
        <f t="shared" si="39"/>
        <v/>
      </c>
      <c r="CE41" s="158" t="str">
        <f t="shared" si="39"/>
        <v/>
      </c>
      <c r="CF41" s="158" t="str">
        <f t="shared" si="39"/>
        <v/>
      </c>
      <c r="CG41" s="158" t="str">
        <f t="shared" si="39"/>
        <v/>
      </c>
      <c r="CH41" s="158" t="str">
        <f t="shared" si="39"/>
        <v/>
      </c>
      <c r="CI41" s="158" t="str">
        <f t="shared" si="39"/>
        <v/>
      </c>
      <c r="CJ41" s="158" t="str">
        <f t="shared" si="39"/>
        <v/>
      </c>
      <c r="CK41" s="158" t="str">
        <f t="shared" si="39"/>
        <v/>
      </c>
      <c r="CL41" s="158" t="str">
        <f t="shared" si="39"/>
        <v/>
      </c>
      <c r="CM41" s="158" t="str">
        <f t="shared" si="39"/>
        <v/>
      </c>
      <c r="CN41" s="158" t="str">
        <f t="shared" si="39"/>
        <v/>
      </c>
      <c r="CO41" s="158" t="str">
        <f t="shared" si="39"/>
        <v/>
      </c>
      <c r="CP41" s="158" t="str">
        <f t="shared" si="39"/>
        <v/>
      </c>
      <c r="CQ41" s="158" t="str">
        <f t="shared" si="39"/>
        <v/>
      </c>
      <c r="CR41" s="158" t="str">
        <f t="shared" si="39"/>
        <v/>
      </c>
      <c r="CS41" s="158" t="str">
        <f t="shared" si="39"/>
        <v/>
      </c>
      <c r="CT41" s="158" t="str">
        <f t="shared" si="39"/>
        <v/>
      </c>
      <c r="CU41" s="158" t="str">
        <f t="shared" si="39"/>
        <v/>
      </c>
      <c r="CV41" s="158" t="str">
        <f t="shared" si="39"/>
        <v/>
      </c>
      <c r="CW41" s="158" t="str">
        <f t="shared" si="39"/>
        <v/>
      </c>
      <c r="CX41" s="158" t="str">
        <f t="shared" si="39"/>
        <v/>
      </c>
      <c r="CY41" s="158" t="str">
        <f t="shared" si="39"/>
        <v/>
      </c>
      <c r="CZ41" s="158" t="str">
        <f t="shared" si="39"/>
        <v/>
      </c>
      <c r="DA41" s="158" t="str">
        <f t="shared" si="39"/>
        <v/>
      </c>
      <c r="DB41" s="158" t="str">
        <f t="shared" si="39"/>
        <v/>
      </c>
      <c r="DC41" s="158" t="str">
        <f t="shared" si="39"/>
        <v/>
      </c>
      <c r="DD41" s="158" t="str">
        <f t="shared" si="39"/>
        <v/>
      </c>
      <c r="DE41" s="158" t="str">
        <f t="shared" si="39"/>
        <v/>
      </c>
      <c r="DF41" s="158" t="str">
        <f t="shared" si="39"/>
        <v/>
      </c>
      <c r="DG41" s="158" t="str">
        <f t="shared" si="39"/>
        <v/>
      </c>
      <c r="DH41" s="158" t="str">
        <f t="shared" si="39"/>
        <v/>
      </c>
      <c r="DI41" s="158" t="str">
        <f t="shared" si="39"/>
        <v/>
      </c>
      <c r="DJ41" s="158" t="str">
        <f t="shared" si="39"/>
        <v/>
      </c>
      <c r="DK41" s="158" t="str">
        <f t="shared" si="39"/>
        <v/>
      </c>
      <c r="DL41" s="158" t="str">
        <f t="shared" si="39"/>
        <v/>
      </c>
      <c r="DM41" s="158" t="str">
        <f t="shared" si="39"/>
        <v/>
      </c>
      <c r="DN41" s="158" t="str">
        <f t="shared" si="39"/>
        <v/>
      </c>
      <c r="DO41" s="158" t="str">
        <f t="shared" si="39"/>
        <v/>
      </c>
      <c r="DP41" s="158" t="str">
        <f t="shared" si="39"/>
        <v/>
      </c>
      <c r="DQ41" s="158" t="str">
        <f t="shared" si="39"/>
        <v/>
      </c>
      <c r="DR41" s="158" t="str">
        <f t="shared" si="39"/>
        <v/>
      </c>
      <c r="DS41" s="158" t="str">
        <f t="shared" si="39"/>
        <v/>
      </c>
      <c r="DT41" s="158" t="str">
        <f t="shared" si="39"/>
        <v/>
      </c>
      <c r="DU41" s="158" t="str">
        <f t="shared" si="39"/>
        <v/>
      </c>
      <c r="DV41" s="158" t="str">
        <f t="shared" si="39"/>
        <v/>
      </c>
      <c r="DW41" s="158" t="str">
        <f t="shared" si="39"/>
        <v/>
      </c>
      <c r="DX41" s="158" t="str">
        <f t="shared" si="39"/>
        <v/>
      </c>
      <c r="DY41" s="158" t="str">
        <f t="shared" si="39"/>
        <v/>
      </c>
      <c r="DZ41" s="158" t="str">
        <f t="shared" si="39"/>
        <v/>
      </c>
      <c r="EA41" s="158" t="str">
        <f t="shared" si="38"/>
        <v/>
      </c>
      <c r="EB41" s="158" t="str">
        <f t="shared" si="38"/>
        <v/>
      </c>
      <c r="EC41" s="158" t="str">
        <f t="shared" si="38"/>
        <v/>
      </c>
      <c r="ED41" s="158" t="str">
        <f t="shared" si="38"/>
        <v/>
      </c>
      <c r="EE41" s="158" t="str">
        <f t="shared" si="38"/>
        <v/>
      </c>
      <c r="EF41" s="158" t="str">
        <f t="shared" si="38"/>
        <v/>
      </c>
      <c r="EG41" s="158" t="str">
        <f t="shared" si="38"/>
        <v/>
      </c>
      <c r="EH41" s="158" t="str">
        <f t="shared" si="38"/>
        <v/>
      </c>
      <c r="EI41" s="158" t="str">
        <f t="shared" si="38"/>
        <v/>
      </c>
      <c r="EJ41" s="158" t="str">
        <f t="shared" si="38"/>
        <v/>
      </c>
      <c r="EK41" s="158" t="str">
        <f t="shared" si="38"/>
        <v/>
      </c>
      <c r="EL41" s="158" t="str">
        <f t="shared" si="38"/>
        <v/>
      </c>
      <c r="EM41" s="158" t="str">
        <f t="shared" si="38"/>
        <v/>
      </c>
      <c r="EN41" s="158" t="str">
        <f t="shared" si="38"/>
        <v/>
      </c>
      <c r="EO41" s="158" t="str">
        <f t="shared" si="38"/>
        <v/>
      </c>
      <c r="EP41" s="158" t="str">
        <f t="shared" si="38"/>
        <v/>
      </c>
      <c r="EQ41" s="158" t="str">
        <f t="shared" si="38"/>
        <v/>
      </c>
      <c r="ER41" s="158" t="str">
        <f t="shared" si="38"/>
        <v/>
      </c>
      <c r="ES41" s="158" t="str">
        <f t="shared" si="38"/>
        <v/>
      </c>
      <c r="ET41" s="158" t="str">
        <f t="shared" si="38"/>
        <v/>
      </c>
      <c r="EU41" s="158" t="str">
        <f t="shared" si="38"/>
        <v/>
      </c>
      <c r="EV41" s="158" t="str">
        <f t="shared" si="38"/>
        <v/>
      </c>
      <c r="EW41" s="158" t="str">
        <f t="shared" si="38"/>
        <v/>
      </c>
      <c r="EX41" s="158" t="str">
        <f t="shared" si="38"/>
        <v/>
      </c>
      <c r="EY41" s="158" t="str">
        <f t="shared" si="38"/>
        <v/>
      </c>
      <c r="EZ41" s="158" t="str">
        <f t="shared" si="38"/>
        <v/>
      </c>
      <c r="FA41" s="158" t="str">
        <f t="shared" si="38"/>
        <v/>
      </c>
      <c r="FB41" s="158" t="str">
        <f t="shared" si="38"/>
        <v/>
      </c>
      <c r="FC41" s="158" t="str">
        <f t="shared" si="38"/>
        <v/>
      </c>
      <c r="FD41" s="158" t="str">
        <f t="shared" si="38"/>
        <v/>
      </c>
      <c r="FE41" s="158" t="str">
        <f t="shared" si="38"/>
        <v/>
      </c>
      <c r="FF41" s="158" t="str">
        <f t="shared" si="38"/>
        <v/>
      </c>
      <c r="FG41" s="158" t="str">
        <f t="shared" si="38"/>
        <v/>
      </c>
      <c r="FH41" s="158" t="str">
        <f t="shared" si="38"/>
        <v/>
      </c>
      <c r="FI41" s="158" t="str">
        <f t="shared" si="38"/>
        <v/>
      </c>
      <c r="FJ41" s="158" t="str">
        <f t="shared" si="38"/>
        <v/>
      </c>
      <c r="FK41" s="158" t="str">
        <f t="shared" si="38"/>
        <v/>
      </c>
      <c r="FL41" s="158" t="str">
        <f t="shared" si="38"/>
        <v/>
      </c>
      <c r="FM41" s="158" t="str">
        <f t="shared" si="38"/>
        <v/>
      </c>
      <c r="FN41" s="158" t="str">
        <f t="shared" si="38"/>
        <v/>
      </c>
      <c r="FO41" s="158" t="str">
        <f t="shared" si="38"/>
        <v/>
      </c>
      <c r="FP41" s="158" t="str">
        <f t="shared" si="38"/>
        <v/>
      </c>
      <c r="FQ41" s="158" t="str">
        <f t="shared" si="38"/>
        <v/>
      </c>
      <c r="FR41" s="158" t="str">
        <f t="shared" si="38"/>
        <v/>
      </c>
      <c r="FS41" s="158" t="str">
        <f t="shared" si="38"/>
        <v/>
      </c>
      <c r="FT41" s="158" t="str">
        <f t="shared" si="38"/>
        <v/>
      </c>
      <c r="FU41" s="158" t="str">
        <f t="shared" si="38"/>
        <v/>
      </c>
      <c r="FV41" s="158" t="str">
        <f t="shared" si="38"/>
        <v/>
      </c>
      <c r="FW41" s="158" t="str">
        <f t="shared" si="38"/>
        <v/>
      </c>
      <c r="FX41" s="158" t="str">
        <f t="shared" si="38"/>
        <v/>
      </c>
      <c r="FY41" s="158" t="str">
        <f t="shared" si="38"/>
        <v/>
      </c>
      <c r="FZ41" s="158" t="str">
        <f t="shared" si="38"/>
        <v/>
      </c>
      <c r="GA41" s="158" t="str">
        <f t="shared" si="38"/>
        <v/>
      </c>
      <c r="GB41" s="158" t="str">
        <f t="shared" si="38"/>
        <v/>
      </c>
      <c r="GC41" s="158" t="str">
        <f t="shared" si="38"/>
        <v/>
      </c>
      <c r="GD41" s="158" t="str">
        <f t="shared" si="38"/>
        <v/>
      </c>
      <c r="GE41" s="158" t="str">
        <f t="shared" si="38"/>
        <v/>
      </c>
      <c r="GF41" s="158" t="str">
        <f t="shared" si="38"/>
        <v/>
      </c>
      <c r="GG41" s="158" t="str">
        <f t="shared" si="38"/>
        <v/>
      </c>
      <c r="GH41" s="158" t="str">
        <f t="shared" si="38"/>
        <v/>
      </c>
      <c r="GI41" s="158" t="str">
        <f t="shared" si="38"/>
        <v/>
      </c>
      <c r="GJ41" s="158" t="str">
        <f t="shared" si="38"/>
        <v/>
      </c>
      <c r="GK41" s="158" t="str">
        <f t="shared" si="38"/>
        <v/>
      </c>
      <c r="GL41" s="158" t="str">
        <f t="shared" ref="GL41:GT44" si="42">IF(GL$7=0,"","Ja")</f>
        <v/>
      </c>
      <c r="GM41" s="158" t="str">
        <f t="shared" si="42"/>
        <v/>
      </c>
      <c r="GN41" s="158" t="str">
        <f t="shared" si="42"/>
        <v/>
      </c>
      <c r="GO41" s="158" t="str">
        <f t="shared" si="42"/>
        <v/>
      </c>
      <c r="GP41" s="158" t="str">
        <f t="shared" si="42"/>
        <v/>
      </c>
      <c r="GQ41" s="158" t="str">
        <f t="shared" si="42"/>
        <v/>
      </c>
      <c r="GR41" s="158" t="str">
        <f t="shared" si="42"/>
        <v/>
      </c>
      <c r="GS41" s="158" t="str">
        <f t="shared" si="42"/>
        <v/>
      </c>
      <c r="GT41" s="158" t="str">
        <f t="shared" si="42"/>
        <v/>
      </c>
    </row>
    <row r="42" spans="1:202" ht="30">
      <c r="A42" s="11">
        <v>6.2</v>
      </c>
      <c r="B42" s="14" t="s">
        <v>211</v>
      </c>
      <c r="C42" s="158" t="str">
        <f t="shared" si="40"/>
        <v/>
      </c>
      <c r="D42" s="158" t="str">
        <f t="shared" si="41"/>
        <v/>
      </c>
      <c r="E42" s="158" t="str">
        <f t="shared" si="41"/>
        <v/>
      </c>
      <c r="F42" s="158" t="str">
        <f t="shared" si="41"/>
        <v/>
      </c>
      <c r="G42" s="158" t="str">
        <f t="shared" si="41"/>
        <v/>
      </c>
      <c r="H42" s="158" t="str">
        <f t="shared" si="41"/>
        <v/>
      </c>
      <c r="I42" s="158" t="str">
        <f t="shared" si="41"/>
        <v/>
      </c>
      <c r="J42" s="158" t="str">
        <f t="shared" si="41"/>
        <v/>
      </c>
      <c r="K42" s="158" t="str">
        <f t="shared" si="41"/>
        <v/>
      </c>
      <c r="L42" s="158" t="str">
        <f t="shared" si="41"/>
        <v/>
      </c>
      <c r="M42" s="158" t="str">
        <f t="shared" si="41"/>
        <v/>
      </c>
      <c r="N42" s="158" t="str">
        <f t="shared" si="41"/>
        <v/>
      </c>
      <c r="O42" s="158" t="str">
        <f t="shared" si="41"/>
        <v/>
      </c>
      <c r="P42" s="158" t="str">
        <f t="shared" si="41"/>
        <v/>
      </c>
      <c r="Q42" s="158" t="str">
        <f t="shared" si="41"/>
        <v/>
      </c>
      <c r="R42" s="158" t="str">
        <f t="shared" si="41"/>
        <v/>
      </c>
      <c r="S42" s="158" t="str">
        <f t="shared" si="41"/>
        <v/>
      </c>
      <c r="T42" s="158" t="str">
        <f t="shared" si="41"/>
        <v/>
      </c>
      <c r="U42" s="158" t="str">
        <f t="shared" si="41"/>
        <v/>
      </c>
      <c r="V42" s="158" t="str">
        <f t="shared" si="41"/>
        <v/>
      </c>
      <c r="W42" s="158" t="str">
        <f t="shared" si="41"/>
        <v/>
      </c>
      <c r="X42" s="158" t="str">
        <f t="shared" si="41"/>
        <v/>
      </c>
      <c r="Y42" s="158" t="str">
        <f t="shared" si="41"/>
        <v/>
      </c>
      <c r="Z42" s="158" t="str">
        <f t="shared" si="41"/>
        <v/>
      </c>
      <c r="AA42" s="158" t="str">
        <f t="shared" si="41"/>
        <v/>
      </c>
      <c r="AB42" s="158" t="str">
        <f t="shared" si="41"/>
        <v/>
      </c>
      <c r="AC42" s="158" t="str">
        <f t="shared" si="41"/>
        <v/>
      </c>
      <c r="AD42" s="158" t="str">
        <f t="shared" si="41"/>
        <v/>
      </c>
      <c r="AE42" s="158" t="str">
        <f t="shared" si="41"/>
        <v/>
      </c>
      <c r="AF42" s="158" t="str">
        <f t="shared" si="41"/>
        <v/>
      </c>
      <c r="AG42" s="158" t="str">
        <f t="shared" si="41"/>
        <v/>
      </c>
      <c r="AH42" s="158" t="str">
        <f t="shared" si="41"/>
        <v/>
      </c>
      <c r="AI42" s="158" t="str">
        <f t="shared" si="41"/>
        <v/>
      </c>
      <c r="AJ42" s="158" t="str">
        <f t="shared" si="41"/>
        <v/>
      </c>
      <c r="AK42" s="158" t="str">
        <f t="shared" si="41"/>
        <v/>
      </c>
      <c r="AL42" s="158" t="str">
        <f t="shared" si="41"/>
        <v/>
      </c>
      <c r="AM42" s="158" t="str">
        <f t="shared" si="41"/>
        <v/>
      </c>
      <c r="AN42" s="158" t="str">
        <f t="shared" si="41"/>
        <v/>
      </c>
      <c r="AO42" s="158" t="str">
        <f t="shared" si="41"/>
        <v/>
      </c>
      <c r="AP42" s="158" t="str">
        <f t="shared" si="41"/>
        <v/>
      </c>
      <c r="AQ42" s="158" t="str">
        <f t="shared" si="41"/>
        <v/>
      </c>
      <c r="AR42" s="158" t="str">
        <f t="shared" si="41"/>
        <v/>
      </c>
      <c r="AS42" s="158" t="str">
        <f t="shared" si="41"/>
        <v/>
      </c>
      <c r="AT42" s="158" t="str">
        <f t="shared" si="41"/>
        <v/>
      </c>
      <c r="AU42" s="158" t="str">
        <f t="shared" si="41"/>
        <v/>
      </c>
      <c r="AV42" s="158" t="str">
        <f t="shared" si="41"/>
        <v/>
      </c>
      <c r="AW42" s="158" t="str">
        <f t="shared" si="41"/>
        <v/>
      </c>
      <c r="AX42" s="158" t="str">
        <f t="shared" si="41"/>
        <v/>
      </c>
      <c r="AY42" s="158" t="str">
        <f t="shared" si="41"/>
        <v/>
      </c>
      <c r="AZ42" s="158" t="str">
        <f t="shared" si="41"/>
        <v/>
      </c>
      <c r="BA42" s="158" t="str">
        <f t="shared" si="41"/>
        <v/>
      </c>
      <c r="BB42" s="158" t="str">
        <f t="shared" si="41"/>
        <v/>
      </c>
      <c r="BC42" s="158" t="str">
        <f t="shared" si="41"/>
        <v/>
      </c>
      <c r="BD42" s="158" t="str">
        <f t="shared" si="41"/>
        <v/>
      </c>
      <c r="BE42" s="158" t="str">
        <f t="shared" si="41"/>
        <v/>
      </c>
      <c r="BF42" s="158" t="str">
        <f t="shared" si="41"/>
        <v/>
      </c>
      <c r="BG42" s="158" t="str">
        <f t="shared" si="41"/>
        <v/>
      </c>
      <c r="BH42" s="158" t="str">
        <f t="shared" si="41"/>
        <v/>
      </c>
      <c r="BI42" s="158" t="str">
        <f t="shared" si="41"/>
        <v/>
      </c>
      <c r="BJ42" s="158" t="str">
        <f t="shared" si="41"/>
        <v/>
      </c>
      <c r="BK42" s="158" t="str">
        <f t="shared" si="41"/>
        <v/>
      </c>
      <c r="BL42" s="158" t="str">
        <f t="shared" si="41"/>
        <v/>
      </c>
      <c r="BM42" s="158" t="str">
        <f t="shared" si="41"/>
        <v/>
      </c>
      <c r="BN42" s="158" t="str">
        <f t="shared" si="41"/>
        <v/>
      </c>
      <c r="BO42" s="158" t="str">
        <f t="shared" si="41"/>
        <v/>
      </c>
      <c r="BP42" s="158" t="str">
        <f t="shared" si="39"/>
        <v/>
      </c>
      <c r="BQ42" s="158" t="str">
        <f t="shared" si="39"/>
        <v/>
      </c>
      <c r="BR42" s="158" t="str">
        <f t="shared" si="39"/>
        <v/>
      </c>
      <c r="BS42" s="158" t="str">
        <f t="shared" si="39"/>
        <v/>
      </c>
      <c r="BT42" s="158" t="str">
        <f t="shared" si="39"/>
        <v/>
      </c>
      <c r="BU42" s="158" t="str">
        <f t="shared" si="39"/>
        <v/>
      </c>
      <c r="BV42" s="158" t="str">
        <f t="shared" si="39"/>
        <v/>
      </c>
      <c r="BW42" s="158" t="str">
        <f t="shared" si="39"/>
        <v/>
      </c>
      <c r="BX42" s="158" t="str">
        <f t="shared" si="39"/>
        <v/>
      </c>
      <c r="BY42" s="158" t="str">
        <f t="shared" si="39"/>
        <v/>
      </c>
      <c r="BZ42" s="158" t="str">
        <f t="shared" si="39"/>
        <v/>
      </c>
      <c r="CA42" s="158" t="str">
        <f t="shared" si="39"/>
        <v/>
      </c>
      <c r="CB42" s="158" t="str">
        <f t="shared" si="39"/>
        <v/>
      </c>
      <c r="CC42" s="158" t="str">
        <f t="shared" si="39"/>
        <v/>
      </c>
      <c r="CD42" s="158" t="str">
        <f t="shared" si="39"/>
        <v/>
      </c>
      <c r="CE42" s="158" t="str">
        <f t="shared" si="39"/>
        <v/>
      </c>
      <c r="CF42" s="158" t="str">
        <f t="shared" si="39"/>
        <v/>
      </c>
      <c r="CG42" s="158" t="str">
        <f t="shared" si="39"/>
        <v/>
      </c>
      <c r="CH42" s="158" t="str">
        <f t="shared" si="39"/>
        <v/>
      </c>
      <c r="CI42" s="158" t="str">
        <f t="shared" si="39"/>
        <v/>
      </c>
      <c r="CJ42" s="158" t="str">
        <f t="shared" si="39"/>
        <v/>
      </c>
      <c r="CK42" s="158" t="str">
        <f t="shared" si="39"/>
        <v/>
      </c>
      <c r="CL42" s="158" t="str">
        <f t="shared" si="39"/>
        <v/>
      </c>
      <c r="CM42" s="158" t="str">
        <f t="shared" si="39"/>
        <v/>
      </c>
      <c r="CN42" s="158" t="str">
        <f t="shared" si="39"/>
        <v/>
      </c>
      <c r="CO42" s="158" t="str">
        <f t="shared" si="39"/>
        <v/>
      </c>
      <c r="CP42" s="158" t="str">
        <f t="shared" si="39"/>
        <v/>
      </c>
      <c r="CQ42" s="158" t="str">
        <f t="shared" si="39"/>
        <v/>
      </c>
      <c r="CR42" s="158" t="str">
        <f t="shared" si="39"/>
        <v/>
      </c>
      <c r="CS42" s="158" t="str">
        <f t="shared" si="39"/>
        <v/>
      </c>
      <c r="CT42" s="158" t="str">
        <f t="shared" si="39"/>
        <v/>
      </c>
      <c r="CU42" s="158" t="str">
        <f t="shared" si="39"/>
        <v/>
      </c>
      <c r="CV42" s="158" t="str">
        <f t="shared" si="39"/>
        <v/>
      </c>
      <c r="CW42" s="158" t="str">
        <f t="shared" si="39"/>
        <v/>
      </c>
      <c r="CX42" s="158" t="str">
        <f t="shared" si="39"/>
        <v/>
      </c>
      <c r="CY42" s="158" t="str">
        <f t="shared" si="39"/>
        <v/>
      </c>
      <c r="CZ42" s="158" t="str">
        <f t="shared" si="39"/>
        <v/>
      </c>
      <c r="DA42" s="158" t="str">
        <f t="shared" si="39"/>
        <v/>
      </c>
      <c r="DB42" s="158" t="str">
        <f t="shared" si="39"/>
        <v/>
      </c>
      <c r="DC42" s="158" t="str">
        <f t="shared" si="39"/>
        <v/>
      </c>
      <c r="DD42" s="158" t="str">
        <f t="shared" si="39"/>
        <v/>
      </c>
      <c r="DE42" s="158" t="str">
        <f t="shared" si="39"/>
        <v/>
      </c>
      <c r="DF42" s="158" t="str">
        <f t="shared" si="39"/>
        <v/>
      </c>
      <c r="DG42" s="158" t="str">
        <f t="shared" si="39"/>
        <v/>
      </c>
      <c r="DH42" s="158" t="str">
        <f t="shared" si="39"/>
        <v/>
      </c>
      <c r="DI42" s="158" t="str">
        <f t="shared" si="39"/>
        <v/>
      </c>
      <c r="DJ42" s="158" t="str">
        <f t="shared" si="39"/>
        <v/>
      </c>
      <c r="DK42" s="158" t="str">
        <f t="shared" si="39"/>
        <v/>
      </c>
      <c r="DL42" s="158" t="str">
        <f t="shared" si="39"/>
        <v/>
      </c>
      <c r="DM42" s="158" t="str">
        <f t="shared" si="39"/>
        <v/>
      </c>
      <c r="DN42" s="158" t="str">
        <f t="shared" si="39"/>
        <v/>
      </c>
      <c r="DO42" s="158" t="str">
        <f t="shared" si="39"/>
        <v/>
      </c>
      <c r="DP42" s="158" t="str">
        <f t="shared" si="39"/>
        <v/>
      </c>
      <c r="DQ42" s="158" t="str">
        <f t="shared" si="39"/>
        <v/>
      </c>
      <c r="DR42" s="158" t="str">
        <f t="shared" si="39"/>
        <v/>
      </c>
      <c r="DS42" s="158" t="str">
        <f t="shared" si="39"/>
        <v/>
      </c>
      <c r="DT42" s="158" t="str">
        <f t="shared" si="39"/>
        <v/>
      </c>
      <c r="DU42" s="158" t="str">
        <f t="shared" si="39"/>
        <v/>
      </c>
      <c r="DV42" s="158" t="str">
        <f t="shared" si="39"/>
        <v/>
      </c>
      <c r="DW42" s="158" t="str">
        <f t="shared" si="39"/>
        <v/>
      </c>
      <c r="DX42" s="158" t="str">
        <f t="shared" si="39"/>
        <v/>
      </c>
      <c r="DY42" s="158" t="str">
        <f t="shared" si="39"/>
        <v/>
      </c>
      <c r="DZ42" s="158" t="str">
        <f t="shared" si="39"/>
        <v/>
      </c>
      <c r="EA42" s="158" t="str">
        <f t="shared" ref="EA42:GL44" si="43">IF(EA$7=0,"","Ja")</f>
        <v/>
      </c>
      <c r="EB42" s="158" t="str">
        <f t="shared" si="43"/>
        <v/>
      </c>
      <c r="EC42" s="158" t="str">
        <f t="shared" si="43"/>
        <v/>
      </c>
      <c r="ED42" s="158" t="str">
        <f t="shared" si="43"/>
        <v/>
      </c>
      <c r="EE42" s="158" t="str">
        <f t="shared" si="43"/>
        <v/>
      </c>
      <c r="EF42" s="158" t="str">
        <f t="shared" si="43"/>
        <v/>
      </c>
      <c r="EG42" s="158" t="str">
        <f t="shared" si="43"/>
        <v/>
      </c>
      <c r="EH42" s="158" t="str">
        <f t="shared" si="43"/>
        <v/>
      </c>
      <c r="EI42" s="158" t="str">
        <f t="shared" si="43"/>
        <v/>
      </c>
      <c r="EJ42" s="158" t="str">
        <f t="shared" si="43"/>
        <v/>
      </c>
      <c r="EK42" s="158" t="str">
        <f t="shared" si="43"/>
        <v/>
      </c>
      <c r="EL42" s="158" t="str">
        <f t="shared" si="43"/>
        <v/>
      </c>
      <c r="EM42" s="158" t="str">
        <f t="shared" si="43"/>
        <v/>
      </c>
      <c r="EN42" s="158" t="str">
        <f t="shared" si="43"/>
        <v/>
      </c>
      <c r="EO42" s="158" t="str">
        <f t="shared" si="43"/>
        <v/>
      </c>
      <c r="EP42" s="158" t="str">
        <f t="shared" si="43"/>
        <v/>
      </c>
      <c r="EQ42" s="158" t="str">
        <f t="shared" si="43"/>
        <v/>
      </c>
      <c r="ER42" s="158" t="str">
        <f t="shared" si="43"/>
        <v/>
      </c>
      <c r="ES42" s="158" t="str">
        <f t="shared" si="43"/>
        <v/>
      </c>
      <c r="ET42" s="158" t="str">
        <f t="shared" si="43"/>
        <v/>
      </c>
      <c r="EU42" s="158" t="str">
        <f t="shared" si="43"/>
        <v/>
      </c>
      <c r="EV42" s="158" t="str">
        <f t="shared" si="43"/>
        <v/>
      </c>
      <c r="EW42" s="158" t="str">
        <f t="shared" si="43"/>
        <v/>
      </c>
      <c r="EX42" s="158" t="str">
        <f t="shared" si="43"/>
        <v/>
      </c>
      <c r="EY42" s="158" t="str">
        <f t="shared" si="43"/>
        <v/>
      </c>
      <c r="EZ42" s="158" t="str">
        <f t="shared" si="43"/>
        <v/>
      </c>
      <c r="FA42" s="158" t="str">
        <f t="shared" si="43"/>
        <v/>
      </c>
      <c r="FB42" s="158" t="str">
        <f t="shared" si="43"/>
        <v/>
      </c>
      <c r="FC42" s="158" t="str">
        <f t="shared" si="43"/>
        <v/>
      </c>
      <c r="FD42" s="158" t="str">
        <f t="shared" si="43"/>
        <v/>
      </c>
      <c r="FE42" s="158" t="str">
        <f t="shared" si="43"/>
        <v/>
      </c>
      <c r="FF42" s="158" t="str">
        <f t="shared" si="43"/>
        <v/>
      </c>
      <c r="FG42" s="158" t="str">
        <f t="shared" si="43"/>
        <v/>
      </c>
      <c r="FH42" s="158" t="str">
        <f t="shared" si="43"/>
        <v/>
      </c>
      <c r="FI42" s="158" t="str">
        <f t="shared" si="43"/>
        <v/>
      </c>
      <c r="FJ42" s="158" t="str">
        <f t="shared" si="43"/>
        <v/>
      </c>
      <c r="FK42" s="158" t="str">
        <f t="shared" si="43"/>
        <v/>
      </c>
      <c r="FL42" s="158" t="str">
        <f t="shared" si="43"/>
        <v/>
      </c>
      <c r="FM42" s="158" t="str">
        <f t="shared" si="43"/>
        <v/>
      </c>
      <c r="FN42" s="158" t="str">
        <f t="shared" si="43"/>
        <v/>
      </c>
      <c r="FO42" s="158" t="str">
        <f t="shared" si="43"/>
        <v/>
      </c>
      <c r="FP42" s="158" t="str">
        <f t="shared" si="43"/>
        <v/>
      </c>
      <c r="FQ42" s="158" t="str">
        <f t="shared" si="43"/>
        <v/>
      </c>
      <c r="FR42" s="158" t="str">
        <f t="shared" si="43"/>
        <v/>
      </c>
      <c r="FS42" s="158" t="str">
        <f t="shared" si="43"/>
        <v/>
      </c>
      <c r="FT42" s="158" t="str">
        <f t="shared" si="43"/>
        <v/>
      </c>
      <c r="FU42" s="158" t="str">
        <f t="shared" si="43"/>
        <v/>
      </c>
      <c r="FV42" s="158" t="str">
        <f t="shared" si="43"/>
        <v/>
      </c>
      <c r="FW42" s="158" t="str">
        <f t="shared" si="43"/>
        <v/>
      </c>
      <c r="FX42" s="158" t="str">
        <f t="shared" si="43"/>
        <v/>
      </c>
      <c r="FY42" s="158" t="str">
        <f t="shared" si="43"/>
        <v/>
      </c>
      <c r="FZ42" s="158" t="str">
        <f t="shared" si="43"/>
        <v/>
      </c>
      <c r="GA42" s="158" t="str">
        <f t="shared" si="43"/>
        <v/>
      </c>
      <c r="GB42" s="158" t="str">
        <f t="shared" si="43"/>
        <v/>
      </c>
      <c r="GC42" s="158" t="str">
        <f t="shared" si="43"/>
        <v/>
      </c>
      <c r="GD42" s="158" t="str">
        <f t="shared" si="43"/>
        <v/>
      </c>
      <c r="GE42" s="158" t="str">
        <f t="shared" si="43"/>
        <v/>
      </c>
      <c r="GF42" s="158" t="str">
        <f t="shared" si="43"/>
        <v/>
      </c>
      <c r="GG42" s="158" t="str">
        <f t="shared" si="43"/>
        <v/>
      </c>
      <c r="GH42" s="158" t="str">
        <f t="shared" si="43"/>
        <v/>
      </c>
      <c r="GI42" s="158" t="str">
        <f t="shared" si="43"/>
        <v/>
      </c>
      <c r="GJ42" s="158" t="str">
        <f t="shared" si="43"/>
        <v/>
      </c>
      <c r="GK42" s="158" t="str">
        <f t="shared" si="43"/>
        <v/>
      </c>
      <c r="GL42" s="158" t="str">
        <f t="shared" si="43"/>
        <v/>
      </c>
      <c r="GM42" s="158" t="str">
        <f t="shared" si="42"/>
        <v/>
      </c>
      <c r="GN42" s="158" t="str">
        <f t="shared" si="42"/>
        <v/>
      </c>
      <c r="GO42" s="158" t="str">
        <f t="shared" si="42"/>
        <v/>
      </c>
      <c r="GP42" s="158" t="str">
        <f t="shared" si="42"/>
        <v/>
      </c>
      <c r="GQ42" s="158" t="str">
        <f t="shared" si="42"/>
        <v/>
      </c>
      <c r="GR42" s="158" t="str">
        <f t="shared" si="42"/>
        <v/>
      </c>
      <c r="GS42" s="158" t="str">
        <f t="shared" si="42"/>
        <v/>
      </c>
      <c r="GT42" s="158" t="str">
        <f t="shared" si="42"/>
        <v/>
      </c>
    </row>
    <row r="43" spans="1:202" ht="15">
      <c r="A43" s="16" t="s">
        <v>79</v>
      </c>
      <c r="B43" s="31" t="s">
        <v>210</v>
      </c>
      <c r="C43" s="158" t="str">
        <f t="shared" si="40"/>
        <v/>
      </c>
      <c r="D43" s="158" t="str">
        <f t="shared" si="41"/>
        <v/>
      </c>
      <c r="E43" s="158" t="str">
        <f t="shared" si="41"/>
        <v/>
      </c>
      <c r="F43" s="158" t="str">
        <f t="shared" si="41"/>
        <v/>
      </c>
      <c r="G43" s="158" t="str">
        <f t="shared" si="41"/>
        <v/>
      </c>
      <c r="H43" s="158" t="str">
        <f t="shared" si="41"/>
        <v/>
      </c>
      <c r="I43" s="158" t="str">
        <f t="shared" si="41"/>
        <v/>
      </c>
      <c r="J43" s="158" t="str">
        <f t="shared" si="41"/>
        <v/>
      </c>
      <c r="K43" s="158" t="str">
        <f t="shared" si="41"/>
        <v/>
      </c>
      <c r="L43" s="158" t="str">
        <f t="shared" si="41"/>
        <v/>
      </c>
      <c r="M43" s="158" t="str">
        <f t="shared" si="41"/>
        <v/>
      </c>
      <c r="N43" s="158" t="str">
        <f t="shared" si="41"/>
        <v/>
      </c>
      <c r="O43" s="158" t="str">
        <f t="shared" si="41"/>
        <v/>
      </c>
      <c r="P43" s="158" t="str">
        <f t="shared" si="41"/>
        <v/>
      </c>
      <c r="Q43" s="158" t="str">
        <f t="shared" si="41"/>
        <v/>
      </c>
      <c r="R43" s="158" t="str">
        <f t="shared" si="41"/>
        <v/>
      </c>
      <c r="S43" s="158" t="str">
        <f t="shared" si="41"/>
        <v/>
      </c>
      <c r="T43" s="158" t="str">
        <f t="shared" si="41"/>
        <v/>
      </c>
      <c r="U43" s="158" t="str">
        <f t="shared" si="41"/>
        <v/>
      </c>
      <c r="V43" s="158" t="str">
        <f t="shared" si="41"/>
        <v/>
      </c>
      <c r="W43" s="158" t="str">
        <f t="shared" si="41"/>
        <v/>
      </c>
      <c r="X43" s="158" t="str">
        <f t="shared" si="41"/>
        <v/>
      </c>
      <c r="Y43" s="158" t="str">
        <f t="shared" si="41"/>
        <v/>
      </c>
      <c r="Z43" s="158" t="str">
        <f t="shared" si="41"/>
        <v/>
      </c>
      <c r="AA43" s="158" t="str">
        <f t="shared" si="41"/>
        <v/>
      </c>
      <c r="AB43" s="158" t="str">
        <f t="shared" si="41"/>
        <v/>
      </c>
      <c r="AC43" s="158" t="str">
        <f t="shared" si="41"/>
        <v/>
      </c>
      <c r="AD43" s="158" t="str">
        <f t="shared" si="41"/>
        <v/>
      </c>
      <c r="AE43" s="158" t="str">
        <f t="shared" si="41"/>
        <v/>
      </c>
      <c r="AF43" s="158" t="str">
        <f t="shared" si="41"/>
        <v/>
      </c>
      <c r="AG43" s="158" t="str">
        <f t="shared" si="41"/>
        <v/>
      </c>
      <c r="AH43" s="158" t="str">
        <f t="shared" si="41"/>
        <v/>
      </c>
      <c r="AI43" s="158" t="str">
        <f t="shared" si="41"/>
        <v/>
      </c>
      <c r="AJ43" s="158" t="str">
        <f t="shared" si="41"/>
        <v/>
      </c>
      <c r="AK43" s="158" t="str">
        <f t="shared" si="41"/>
        <v/>
      </c>
      <c r="AL43" s="158" t="str">
        <f t="shared" si="41"/>
        <v/>
      </c>
      <c r="AM43" s="158" t="str">
        <f t="shared" si="41"/>
        <v/>
      </c>
      <c r="AN43" s="158" t="str">
        <f t="shared" si="41"/>
        <v/>
      </c>
      <c r="AO43" s="158" t="str">
        <f t="shared" si="41"/>
        <v/>
      </c>
      <c r="AP43" s="158" t="str">
        <f t="shared" si="41"/>
        <v/>
      </c>
      <c r="AQ43" s="158" t="str">
        <f t="shared" si="41"/>
        <v/>
      </c>
      <c r="AR43" s="158" t="str">
        <f t="shared" si="41"/>
        <v/>
      </c>
      <c r="AS43" s="158" t="str">
        <f t="shared" si="41"/>
        <v/>
      </c>
      <c r="AT43" s="158" t="str">
        <f t="shared" si="41"/>
        <v/>
      </c>
      <c r="AU43" s="158" t="str">
        <f t="shared" si="41"/>
        <v/>
      </c>
      <c r="AV43" s="158" t="str">
        <f t="shared" si="41"/>
        <v/>
      </c>
      <c r="AW43" s="158" t="str">
        <f t="shared" si="41"/>
        <v/>
      </c>
      <c r="AX43" s="158" t="str">
        <f t="shared" si="41"/>
        <v/>
      </c>
      <c r="AY43" s="158" t="str">
        <f t="shared" si="41"/>
        <v/>
      </c>
      <c r="AZ43" s="158" t="str">
        <f t="shared" si="41"/>
        <v/>
      </c>
      <c r="BA43" s="158" t="str">
        <f t="shared" si="41"/>
        <v/>
      </c>
      <c r="BB43" s="158" t="str">
        <f t="shared" si="41"/>
        <v/>
      </c>
      <c r="BC43" s="158" t="str">
        <f t="shared" si="41"/>
        <v/>
      </c>
      <c r="BD43" s="158" t="str">
        <f t="shared" si="41"/>
        <v/>
      </c>
      <c r="BE43" s="158" t="str">
        <f t="shared" si="41"/>
        <v/>
      </c>
      <c r="BF43" s="158" t="str">
        <f t="shared" si="41"/>
        <v/>
      </c>
      <c r="BG43" s="158" t="str">
        <f t="shared" si="41"/>
        <v/>
      </c>
      <c r="BH43" s="158" t="str">
        <f t="shared" si="41"/>
        <v/>
      </c>
      <c r="BI43" s="158" t="str">
        <f t="shared" si="41"/>
        <v/>
      </c>
      <c r="BJ43" s="158" t="str">
        <f t="shared" si="41"/>
        <v/>
      </c>
      <c r="BK43" s="158" t="str">
        <f t="shared" si="41"/>
        <v/>
      </c>
      <c r="BL43" s="158" t="str">
        <f t="shared" si="41"/>
        <v/>
      </c>
      <c r="BM43" s="158" t="str">
        <f t="shared" si="41"/>
        <v/>
      </c>
      <c r="BN43" s="158" t="str">
        <f t="shared" si="41"/>
        <v/>
      </c>
      <c r="BO43" s="158" t="str">
        <f t="shared" ref="BO43:DZ46" si="44">IF(BO$7=0,"","Ja")</f>
        <v/>
      </c>
      <c r="BP43" s="158" t="str">
        <f t="shared" si="44"/>
        <v/>
      </c>
      <c r="BQ43" s="158" t="str">
        <f t="shared" si="44"/>
        <v/>
      </c>
      <c r="BR43" s="158" t="str">
        <f t="shared" si="44"/>
        <v/>
      </c>
      <c r="BS43" s="158" t="str">
        <f t="shared" si="44"/>
        <v/>
      </c>
      <c r="BT43" s="158" t="str">
        <f t="shared" si="44"/>
        <v/>
      </c>
      <c r="BU43" s="158" t="str">
        <f t="shared" si="44"/>
        <v/>
      </c>
      <c r="BV43" s="158" t="str">
        <f t="shared" si="44"/>
        <v/>
      </c>
      <c r="BW43" s="158" t="str">
        <f t="shared" si="44"/>
        <v/>
      </c>
      <c r="BX43" s="158" t="str">
        <f t="shared" si="44"/>
        <v/>
      </c>
      <c r="BY43" s="158" t="str">
        <f t="shared" si="44"/>
        <v/>
      </c>
      <c r="BZ43" s="158" t="str">
        <f t="shared" si="44"/>
        <v/>
      </c>
      <c r="CA43" s="158" t="str">
        <f t="shared" si="44"/>
        <v/>
      </c>
      <c r="CB43" s="158" t="str">
        <f t="shared" si="44"/>
        <v/>
      </c>
      <c r="CC43" s="158" t="str">
        <f t="shared" si="44"/>
        <v/>
      </c>
      <c r="CD43" s="158" t="str">
        <f t="shared" si="44"/>
        <v/>
      </c>
      <c r="CE43" s="158" t="str">
        <f t="shared" si="44"/>
        <v/>
      </c>
      <c r="CF43" s="158" t="str">
        <f t="shared" si="44"/>
        <v/>
      </c>
      <c r="CG43" s="158" t="str">
        <f t="shared" si="44"/>
        <v/>
      </c>
      <c r="CH43" s="158" t="str">
        <f t="shared" si="44"/>
        <v/>
      </c>
      <c r="CI43" s="158" t="str">
        <f t="shared" si="44"/>
        <v/>
      </c>
      <c r="CJ43" s="158" t="str">
        <f t="shared" si="44"/>
        <v/>
      </c>
      <c r="CK43" s="158" t="str">
        <f t="shared" si="44"/>
        <v/>
      </c>
      <c r="CL43" s="158" t="str">
        <f t="shared" si="44"/>
        <v/>
      </c>
      <c r="CM43" s="158" t="str">
        <f t="shared" si="44"/>
        <v/>
      </c>
      <c r="CN43" s="158" t="str">
        <f t="shared" si="44"/>
        <v/>
      </c>
      <c r="CO43" s="158" t="str">
        <f t="shared" si="44"/>
        <v/>
      </c>
      <c r="CP43" s="158" t="str">
        <f t="shared" si="44"/>
        <v/>
      </c>
      <c r="CQ43" s="158" t="str">
        <f t="shared" si="44"/>
        <v/>
      </c>
      <c r="CR43" s="158" t="str">
        <f t="shared" si="44"/>
        <v/>
      </c>
      <c r="CS43" s="158" t="str">
        <f t="shared" si="44"/>
        <v/>
      </c>
      <c r="CT43" s="158" t="str">
        <f t="shared" si="44"/>
        <v/>
      </c>
      <c r="CU43" s="158" t="str">
        <f t="shared" si="44"/>
        <v/>
      </c>
      <c r="CV43" s="158" t="str">
        <f t="shared" si="44"/>
        <v/>
      </c>
      <c r="CW43" s="158" t="str">
        <f t="shared" si="44"/>
        <v/>
      </c>
      <c r="CX43" s="158" t="str">
        <f t="shared" si="44"/>
        <v/>
      </c>
      <c r="CY43" s="158" t="str">
        <f t="shared" si="44"/>
        <v/>
      </c>
      <c r="CZ43" s="158" t="str">
        <f t="shared" si="44"/>
        <v/>
      </c>
      <c r="DA43" s="158" t="str">
        <f t="shared" si="44"/>
        <v/>
      </c>
      <c r="DB43" s="158" t="str">
        <f t="shared" si="44"/>
        <v/>
      </c>
      <c r="DC43" s="158" t="str">
        <f t="shared" si="44"/>
        <v/>
      </c>
      <c r="DD43" s="158" t="str">
        <f t="shared" si="44"/>
        <v/>
      </c>
      <c r="DE43" s="158" t="str">
        <f t="shared" si="44"/>
        <v/>
      </c>
      <c r="DF43" s="158" t="str">
        <f t="shared" si="44"/>
        <v/>
      </c>
      <c r="DG43" s="158" t="str">
        <f t="shared" si="44"/>
        <v/>
      </c>
      <c r="DH43" s="158" t="str">
        <f t="shared" si="44"/>
        <v/>
      </c>
      <c r="DI43" s="158" t="str">
        <f t="shared" si="44"/>
        <v/>
      </c>
      <c r="DJ43" s="158" t="str">
        <f t="shared" si="44"/>
        <v/>
      </c>
      <c r="DK43" s="158" t="str">
        <f t="shared" si="44"/>
        <v/>
      </c>
      <c r="DL43" s="158" t="str">
        <f t="shared" si="44"/>
        <v/>
      </c>
      <c r="DM43" s="158" t="str">
        <f t="shared" si="44"/>
        <v/>
      </c>
      <c r="DN43" s="158" t="str">
        <f t="shared" si="44"/>
        <v/>
      </c>
      <c r="DO43" s="158" t="str">
        <f t="shared" si="44"/>
        <v/>
      </c>
      <c r="DP43" s="158" t="str">
        <f t="shared" si="44"/>
        <v/>
      </c>
      <c r="DQ43" s="158" t="str">
        <f t="shared" si="44"/>
        <v/>
      </c>
      <c r="DR43" s="158" t="str">
        <f t="shared" si="44"/>
        <v/>
      </c>
      <c r="DS43" s="158" t="str">
        <f t="shared" si="44"/>
        <v/>
      </c>
      <c r="DT43" s="158" t="str">
        <f t="shared" si="44"/>
        <v/>
      </c>
      <c r="DU43" s="158" t="str">
        <f t="shared" si="44"/>
        <v/>
      </c>
      <c r="DV43" s="158" t="str">
        <f t="shared" si="44"/>
        <v/>
      </c>
      <c r="DW43" s="158" t="str">
        <f t="shared" si="44"/>
        <v/>
      </c>
      <c r="DX43" s="158" t="str">
        <f t="shared" si="44"/>
        <v/>
      </c>
      <c r="DY43" s="158" t="str">
        <f t="shared" si="44"/>
        <v/>
      </c>
      <c r="DZ43" s="158" t="str">
        <f t="shared" si="44"/>
        <v/>
      </c>
      <c r="EA43" s="158" t="str">
        <f t="shared" si="43"/>
        <v/>
      </c>
      <c r="EB43" s="158" t="str">
        <f t="shared" si="43"/>
        <v/>
      </c>
      <c r="EC43" s="158" t="str">
        <f t="shared" si="43"/>
        <v/>
      </c>
      <c r="ED43" s="158" t="str">
        <f t="shared" si="43"/>
        <v/>
      </c>
      <c r="EE43" s="158" t="str">
        <f t="shared" si="43"/>
        <v/>
      </c>
      <c r="EF43" s="158" t="str">
        <f t="shared" si="43"/>
        <v/>
      </c>
      <c r="EG43" s="158" t="str">
        <f t="shared" si="43"/>
        <v/>
      </c>
      <c r="EH43" s="158" t="str">
        <f t="shared" si="43"/>
        <v/>
      </c>
      <c r="EI43" s="158" t="str">
        <f t="shared" si="43"/>
        <v/>
      </c>
      <c r="EJ43" s="158" t="str">
        <f t="shared" si="43"/>
        <v/>
      </c>
      <c r="EK43" s="158" t="str">
        <f t="shared" si="43"/>
        <v/>
      </c>
      <c r="EL43" s="158" t="str">
        <f t="shared" si="43"/>
        <v/>
      </c>
      <c r="EM43" s="158" t="str">
        <f t="shared" si="43"/>
        <v/>
      </c>
      <c r="EN43" s="158" t="str">
        <f t="shared" si="43"/>
        <v/>
      </c>
      <c r="EO43" s="158" t="str">
        <f t="shared" si="43"/>
        <v/>
      </c>
      <c r="EP43" s="158" t="str">
        <f t="shared" si="43"/>
        <v/>
      </c>
      <c r="EQ43" s="158" t="str">
        <f t="shared" si="43"/>
        <v/>
      </c>
      <c r="ER43" s="158" t="str">
        <f t="shared" si="43"/>
        <v/>
      </c>
      <c r="ES43" s="158" t="str">
        <f t="shared" si="43"/>
        <v/>
      </c>
      <c r="ET43" s="158" t="str">
        <f t="shared" si="43"/>
        <v/>
      </c>
      <c r="EU43" s="158" t="str">
        <f t="shared" si="43"/>
        <v/>
      </c>
      <c r="EV43" s="158" t="str">
        <f t="shared" si="43"/>
        <v/>
      </c>
      <c r="EW43" s="158" t="str">
        <f t="shared" si="43"/>
        <v/>
      </c>
      <c r="EX43" s="158" t="str">
        <f t="shared" si="43"/>
        <v/>
      </c>
      <c r="EY43" s="158" t="str">
        <f t="shared" si="43"/>
        <v/>
      </c>
      <c r="EZ43" s="158" t="str">
        <f t="shared" si="43"/>
        <v/>
      </c>
      <c r="FA43" s="158" t="str">
        <f t="shared" si="43"/>
        <v/>
      </c>
      <c r="FB43" s="158" t="str">
        <f t="shared" si="43"/>
        <v/>
      </c>
      <c r="FC43" s="158" t="str">
        <f t="shared" si="43"/>
        <v/>
      </c>
      <c r="FD43" s="158" t="str">
        <f t="shared" si="43"/>
        <v/>
      </c>
      <c r="FE43" s="158" t="str">
        <f t="shared" si="43"/>
        <v/>
      </c>
      <c r="FF43" s="158" t="str">
        <f t="shared" si="43"/>
        <v/>
      </c>
      <c r="FG43" s="158" t="str">
        <f t="shared" si="43"/>
        <v/>
      </c>
      <c r="FH43" s="158" t="str">
        <f t="shared" si="43"/>
        <v/>
      </c>
      <c r="FI43" s="158" t="str">
        <f t="shared" si="43"/>
        <v/>
      </c>
      <c r="FJ43" s="158" t="str">
        <f t="shared" si="43"/>
        <v/>
      </c>
      <c r="FK43" s="158" t="str">
        <f t="shared" si="43"/>
        <v/>
      </c>
      <c r="FL43" s="158" t="str">
        <f t="shared" si="43"/>
        <v/>
      </c>
      <c r="FM43" s="158" t="str">
        <f t="shared" si="43"/>
        <v/>
      </c>
      <c r="FN43" s="158" t="str">
        <f t="shared" si="43"/>
        <v/>
      </c>
      <c r="FO43" s="158" t="str">
        <f t="shared" si="43"/>
        <v/>
      </c>
      <c r="FP43" s="158" t="str">
        <f t="shared" si="43"/>
        <v/>
      </c>
      <c r="FQ43" s="158" t="str">
        <f t="shared" si="43"/>
        <v/>
      </c>
      <c r="FR43" s="158" t="str">
        <f t="shared" si="43"/>
        <v/>
      </c>
      <c r="FS43" s="158" t="str">
        <f t="shared" si="43"/>
        <v/>
      </c>
      <c r="FT43" s="158" t="str">
        <f t="shared" si="43"/>
        <v/>
      </c>
      <c r="FU43" s="158" t="str">
        <f t="shared" si="43"/>
        <v/>
      </c>
      <c r="FV43" s="158" t="str">
        <f t="shared" si="43"/>
        <v/>
      </c>
      <c r="FW43" s="158" t="str">
        <f t="shared" si="43"/>
        <v/>
      </c>
      <c r="FX43" s="158" t="str">
        <f t="shared" si="43"/>
        <v/>
      </c>
      <c r="FY43" s="158" t="str">
        <f t="shared" si="43"/>
        <v/>
      </c>
      <c r="FZ43" s="158" t="str">
        <f t="shared" si="43"/>
        <v/>
      </c>
      <c r="GA43" s="158" t="str">
        <f t="shared" si="43"/>
        <v/>
      </c>
      <c r="GB43" s="158" t="str">
        <f t="shared" si="43"/>
        <v/>
      </c>
      <c r="GC43" s="158" t="str">
        <f t="shared" si="43"/>
        <v/>
      </c>
      <c r="GD43" s="158" t="str">
        <f t="shared" si="43"/>
        <v/>
      </c>
      <c r="GE43" s="158" t="str">
        <f t="shared" si="43"/>
        <v/>
      </c>
      <c r="GF43" s="158" t="str">
        <f t="shared" si="43"/>
        <v/>
      </c>
      <c r="GG43" s="158" t="str">
        <f t="shared" si="43"/>
        <v/>
      </c>
      <c r="GH43" s="158" t="str">
        <f t="shared" si="43"/>
        <v/>
      </c>
      <c r="GI43" s="158" t="str">
        <f t="shared" si="43"/>
        <v/>
      </c>
      <c r="GJ43" s="158" t="str">
        <f t="shared" si="43"/>
        <v/>
      </c>
      <c r="GK43" s="158" t="str">
        <f t="shared" si="43"/>
        <v/>
      </c>
      <c r="GL43" s="158" t="str">
        <f t="shared" si="43"/>
        <v/>
      </c>
      <c r="GM43" s="158" t="str">
        <f t="shared" si="42"/>
        <v/>
      </c>
      <c r="GN43" s="158" t="str">
        <f t="shared" si="42"/>
        <v/>
      </c>
      <c r="GO43" s="158" t="str">
        <f t="shared" si="42"/>
        <v/>
      </c>
      <c r="GP43" s="158" t="str">
        <f t="shared" si="42"/>
        <v/>
      </c>
      <c r="GQ43" s="158" t="str">
        <f t="shared" si="42"/>
        <v/>
      </c>
      <c r="GR43" s="158" t="str">
        <f t="shared" si="42"/>
        <v/>
      </c>
      <c r="GS43" s="158" t="str">
        <f t="shared" si="42"/>
        <v/>
      </c>
      <c r="GT43" s="158" t="str">
        <f t="shared" si="42"/>
        <v/>
      </c>
    </row>
    <row r="44" spans="1:202" ht="15">
      <c r="A44" s="16" t="s">
        <v>80</v>
      </c>
      <c r="B44" s="31" t="s">
        <v>42</v>
      </c>
      <c r="C44" s="158" t="str">
        <f t="shared" si="40"/>
        <v/>
      </c>
      <c r="D44" s="158" t="str">
        <f>IF(D$7=0,"","Ja")</f>
        <v/>
      </c>
      <c r="E44" s="158" t="str">
        <f t="shared" ref="D44:BO47" si="45">IF(E$7=0,"","Ja")</f>
        <v/>
      </c>
      <c r="F44" s="158" t="str">
        <f t="shared" si="45"/>
        <v/>
      </c>
      <c r="G44" s="158" t="str">
        <f t="shared" si="45"/>
        <v/>
      </c>
      <c r="H44" s="158" t="str">
        <f t="shared" si="45"/>
        <v/>
      </c>
      <c r="I44" s="158" t="str">
        <f t="shared" si="45"/>
        <v/>
      </c>
      <c r="J44" s="158" t="str">
        <f t="shared" si="45"/>
        <v/>
      </c>
      <c r="K44" s="158" t="str">
        <f t="shared" si="45"/>
        <v/>
      </c>
      <c r="L44" s="158" t="str">
        <f t="shared" si="45"/>
        <v/>
      </c>
      <c r="M44" s="158" t="str">
        <f t="shared" si="45"/>
        <v/>
      </c>
      <c r="N44" s="158" t="str">
        <f t="shared" si="45"/>
        <v/>
      </c>
      <c r="O44" s="158" t="str">
        <f t="shared" si="45"/>
        <v/>
      </c>
      <c r="P44" s="158" t="str">
        <f t="shared" si="45"/>
        <v/>
      </c>
      <c r="Q44" s="158" t="str">
        <f t="shared" si="45"/>
        <v/>
      </c>
      <c r="R44" s="158" t="str">
        <f t="shared" si="45"/>
        <v/>
      </c>
      <c r="S44" s="158" t="str">
        <f t="shared" si="45"/>
        <v/>
      </c>
      <c r="T44" s="158" t="str">
        <f t="shared" si="45"/>
        <v/>
      </c>
      <c r="U44" s="158" t="str">
        <f t="shared" si="45"/>
        <v/>
      </c>
      <c r="V44" s="158" t="str">
        <f t="shared" si="45"/>
        <v/>
      </c>
      <c r="W44" s="158" t="str">
        <f t="shared" si="45"/>
        <v/>
      </c>
      <c r="X44" s="158" t="str">
        <f t="shared" si="45"/>
        <v/>
      </c>
      <c r="Y44" s="158" t="str">
        <f t="shared" si="45"/>
        <v/>
      </c>
      <c r="Z44" s="158" t="str">
        <f t="shared" si="45"/>
        <v/>
      </c>
      <c r="AA44" s="158" t="str">
        <f t="shared" si="45"/>
        <v/>
      </c>
      <c r="AB44" s="158" t="str">
        <f t="shared" si="45"/>
        <v/>
      </c>
      <c r="AC44" s="158" t="str">
        <f t="shared" si="45"/>
        <v/>
      </c>
      <c r="AD44" s="158" t="str">
        <f t="shared" si="45"/>
        <v/>
      </c>
      <c r="AE44" s="158" t="str">
        <f t="shared" si="45"/>
        <v/>
      </c>
      <c r="AF44" s="158" t="str">
        <f t="shared" si="45"/>
        <v/>
      </c>
      <c r="AG44" s="158" t="str">
        <f t="shared" si="45"/>
        <v/>
      </c>
      <c r="AH44" s="158" t="str">
        <f t="shared" si="45"/>
        <v/>
      </c>
      <c r="AI44" s="158" t="str">
        <f t="shared" si="45"/>
        <v/>
      </c>
      <c r="AJ44" s="158" t="str">
        <f t="shared" si="45"/>
        <v/>
      </c>
      <c r="AK44" s="158" t="str">
        <f t="shared" si="45"/>
        <v/>
      </c>
      <c r="AL44" s="158" t="str">
        <f t="shared" si="45"/>
        <v/>
      </c>
      <c r="AM44" s="158" t="str">
        <f t="shared" si="45"/>
        <v/>
      </c>
      <c r="AN44" s="158" t="str">
        <f t="shared" si="45"/>
        <v/>
      </c>
      <c r="AO44" s="158" t="str">
        <f t="shared" si="45"/>
        <v/>
      </c>
      <c r="AP44" s="158" t="str">
        <f t="shared" si="45"/>
        <v/>
      </c>
      <c r="AQ44" s="158" t="str">
        <f t="shared" si="45"/>
        <v/>
      </c>
      <c r="AR44" s="158" t="str">
        <f t="shared" si="45"/>
        <v/>
      </c>
      <c r="AS44" s="158" t="str">
        <f t="shared" si="45"/>
        <v/>
      </c>
      <c r="AT44" s="158" t="str">
        <f t="shared" si="45"/>
        <v/>
      </c>
      <c r="AU44" s="158" t="str">
        <f t="shared" si="45"/>
        <v/>
      </c>
      <c r="AV44" s="158" t="str">
        <f t="shared" si="45"/>
        <v/>
      </c>
      <c r="AW44" s="158" t="str">
        <f t="shared" si="45"/>
        <v/>
      </c>
      <c r="AX44" s="158" t="str">
        <f t="shared" si="45"/>
        <v/>
      </c>
      <c r="AY44" s="158" t="str">
        <f t="shared" si="45"/>
        <v/>
      </c>
      <c r="AZ44" s="158" t="str">
        <f t="shared" si="45"/>
        <v/>
      </c>
      <c r="BA44" s="158" t="str">
        <f t="shared" si="45"/>
        <v/>
      </c>
      <c r="BB44" s="158" t="str">
        <f t="shared" si="45"/>
        <v/>
      </c>
      <c r="BC44" s="158" t="str">
        <f t="shared" si="45"/>
        <v/>
      </c>
      <c r="BD44" s="158" t="str">
        <f t="shared" si="45"/>
        <v/>
      </c>
      <c r="BE44" s="158" t="str">
        <f t="shared" si="45"/>
        <v/>
      </c>
      <c r="BF44" s="158" t="str">
        <f t="shared" si="45"/>
        <v/>
      </c>
      <c r="BG44" s="158" t="str">
        <f t="shared" si="45"/>
        <v/>
      </c>
      <c r="BH44" s="158" t="str">
        <f t="shared" si="45"/>
        <v/>
      </c>
      <c r="BI44" s="158" t="str">
        <f t="shared" si="45"/>
        <v/>
      </c>
      <c r="BJ44" s="158" t="str">
        <f t="shared" si="45"/>
        <v/>
      </c>
      <c r="BK44" s="158" t="str">
        <f t="shared" si="45"/>
        <v/>
      </c>
      <c r="BL44" s="158" t="str">
        <f t="shared" si="45"/>
        <v/>
      </c>
      <c r="BM44" s="158" t="str">
        <f t="shared" si="45"/>
        <v/>
      </c>
      <c r="BN44" s="158" t="str">
        <f t="shared" si="45"/>
        <v/>
      </c>
      <c r="BO44" s="158" t="str">
        <f t="shared" si="45"/>
        <v/>
      </c>
      <c r="BP44" s="158" t="str">
        <f t="shared" si="44"/>
        <v/>
      </c>
      <c r="BQ44" s="158" t="str">
        <f t="shared" si="44"/>
        <v/>
      </c>
      <c r="BR44" s="158" t="str">
        <f t="shared" si="44"/>
        <v/>
      </c>
      <c r="BS44" s="158" t="str">
        <f t="shared" si="44"/>
        <v/>
      </c>
      <c r="BT44" s="158" t="str">
        <f t="shared" si="44"/>
        <v/>
      </c>
      <c r="BU44" s="158" t="str">
        <f t="shared" si="44"/>
        <v/>
      </c>
      <c r="BV44" s="158" t="str">
        <f t="shared" si="44"/>
        <v/>
      </c>
      <c r="BW44" s="158" t="str">
        <f t="shared" si="44"/>
        <v/>
      </c>
      <c r="BX44" s="158" t="str">
        <f t="shared" si="44"/>
        <v/>
      </c>
      <c r="BY44" s="158" t="str">
        <f t="shared" si="44"/>
        <v/>
      </c>
      <c r="BZ44" s="158" t="str">
        <f t="shared" si="44"/>
        <v/>
      </c>
      <c r="CA44" s="158" t="str">
        <f t="shared" si="44"/>
        <v/>
      </c>
      <c r="CB44" s="158" t="str">
        <f t="shared" si="44"/>
        <v/>
      </c>
      <c r="CC44" s="158" t="str">
        <f t="shared" si="44"/>
        <v/>
      </c>
      <c r="CD44" s="158" t="str">
        <f t="shared" si="44"/>
        <v/>
      </c>
      <c r="CE44" s="158" t="str">
        <f t="shared" si="44"/>
        <v/>
      </c>
      <c r="CF44" s="158" t="str">
        <f t="shared" si="44"/>
        <v/>
      </c>
      <c r="CG44" s="158" t="str">
        <f t="shared" si="44"/>
        <v/>
      </c>
      <c r="CH44" s="158" t="str">
        <f t="shared" si="44"/>
        <v/>
      </c>
      <c r="CI44" s="158" t="str">
        <f t="shared" si="44"/>
        <v/>
      </c>
      <c r="CJ44" s="158" t="str">
        <f t="shared" si="44"/>
        <v/>
      </c>
      <c r="CK44" s="158" t="str">
        <f t="shared" si="44"/>
        <v/>
      </c>
      <c r="CL44" s="158" t="str">
        <f t="shared" si="44"/>
        <v/>
      </c>
      <c r="CM44" s="158" t="str">
        <f t="shared" si="44"/>
        <v/>
      </c>
      <c r="CN44" s="158" t="str">
        <f t="shared" si="44"/>
        <v/>
      </c>
      <c r="CO44" s="158" t="str">
        <f t="shared" si="44"/>
        <v/>
      </c>
      <c r="CP44" s="158" t="str">
        <f t="shared" si="44"/>
        <v/>
      </c>
      <c r="CQ44" s="158" t="str">
        <f t="shared" si="44"/>
        <v/>
      </c>
      <c r="CR44" s="158" t="str">
        <f t="shared" si="44"/>
        <v/>
      </c>
      <c r="CS44" s="158" t="str">
        <f t="shared" si="44"/>
        <v/>
      </c>
      <c r="CT44" s="158" t="str">
        <f t="shared" si="44"/>
        <v/>
      </c>
      <c r="CU44" s="158" t="str">
        <f t="shared" si="44"/>
        <v/>
      </c>
      <c r="CV44" s="158" t="str">
        <f t="shared" si="44"/>
        <v/>
      </c>
      <c r="CW44" s="158" t="str">
        <f t="shared" si="44"/>
        <v/>
      </c>
      <c r="CX44" s="158" t="str">
        <f t="shared" si="44"/>
        <v/>
      </c>
      <c r="CY44" s="158" t="str">
        <f t="shared" si="44"/>
        <v/>
      </c>
      <c r="CZ44" s="158" t="str">
        <f t="shared" si="44"/>
        <v/>
      </c>
      <c r="DA44" s="158" t="str">
        <f t="shared" si="44"/>
        <v/>
      </c>
      <c r="DB44" s="158" t="str">
        <f t="shared" si="44"/>
        <v/>
      </c>
      <c r="DC44" s="158" t="str">
        <f t="shared" si="44"/>
        <v/>
      </c>
      <c r="DD44" s="158" t="str">
        <f t="shared" si="44"/>
        <v/>
      </c>
      <c r="DE44" s="158" t="str">
        <f t="shared" si="44"/>
        <v/>
      </c>
      <c r="DF44" s="158" t="str">
        <f t="shared" si="44"/>
        <v/>
      </c>
      <c r="DG44" s="158" t="str">
        <f t="shared" si="44"/>
        <v/>
      </c>
      <c r="DH44" s="158" t="str">
        <f t="shared" si="44"/>
        <v/>
      </c>
      <c r="DI44" s="158" t="str">
        <f t="shared" si="44"/>
        <v/>
      </c>
      <c r="DJ44" s="158" t="str">
        <f t="shared" si="44"/>
        <v/>
      </c>
      <c r="DK44" s="158" t="str">
        <f t="shared" si="44"/>
        <v/>
      </c>
      <c r="DL44" s="158" t="str">
        <f t="shared" si="44"/>
        <v/>
      </c>
      <c r="DM44" s="158" t="str">
        <f t="shared" si="44"/>
        <v/>
      </c>
      <c r="DN44" s="158" t="str">
        <f t="shared" si="44"/>
        <v/>
      </c>
      <c r="DO44" s="158" t="str">
        <f t="shared" si="44"/>
        <v/>
      </c>
      <c r="DP44" s="158" t="str">
        <f t="shared" si="44"/>
        <v/>
      </c>
      <c r="DQ44" s="158" t="str">
        <f t="shared" si="44"/>
        <v/>
      </c>
      <c r="DR44" s="158" t="str">
        <f t="shared" si="44"/>
        <v/>
      </c>
      <c r="DS44" s="158" t="str">
        <f t="shared" si="44"/>
        <v/>
      </c>
      <c r="DT44" s="158" t="str">
        <f t="shared" si="44"/>
        <v/>
      </c>
      <c r="DU44" s="158" t="str">
        <f t="shared" si="44"/>
        <v/>
      </c>
      <c r="DV44" s="158" t="str">
        <f t="shared" si="44"/>
        <v/>
      </c>
      <c r="DW44" s="158" t="str">
        <f t="shared" si="44"/>
        <v/>
      </c>
      <c r="DX44" s="158" t="str">
        <f t="shared" si="44"/>
        <v/>
      </c>
      <c r="DY44" s="158" t="str">
        <f t="shared" si="44"/>
        <v/>
      </c>
      <c r="DZ44" s="158" t="str">
        <f t="shared" si="44"/>
        <v/>
      </c>
      <c r="EA44" s="158" t="str">
        <f t="shared" si="43"/>
        <v/>
      </c>
      <c r="EB44" s="158" t="str">
        <f t="shared" si="43"/>
        <v/>
      </c>
      <c r="EC44" s="158" t="str">
        <f t="shared" si="43"/>
        <v/>
      </c>
      <c r="ED44" s="158" t="str">
        <f t="shared" si="43"/>
        <v/>
      </c>
      <c r="EE44" s="158" t="str">
        <f t="shared" si="43"/>
        <v/>
      </c>
      <c r="EF44" s="158" t="str">
        <f t="shared" si="43"/>
        <v/>
      </c>
      <c r="EG44" s="158" t="str">
        <f t="shared" si="43"/>
        <v/>
      </c>
      <c r="EH44" s="158" t="str">
        <f t="shared" si="43"/>
        <v/>
      </c>
      <c r="EI44" s="158" t="str">
        <f t="shared" si="43"/>
        <v/>
      </c>
      <c r="EJ44" s="158" t="str">
        <f t="shared" si="43"/>
        <v/>
      </c>
      <c r="EK44" s="158" t="str">
        <f t="shared" si="43"/>
        <v/>
      </c>
      <c r="EL44" s="158" t="str">
        <f t="shared" si="43"/>
        <v/>
      </c>
      <c r="EM44" s="158" t="str">
        <f t="shared" si="43"/>
        <v/>
      </c>
      <c r="EN44" s="158" t="str">
        <f t="shared" si="43"/>
        <v/>
      </c>
      <c r="EO44" s="158" t="str">
        <f t="shared" si="43"/>
        <v/>
      </c>
      <c r="EP44" s="158" t="str">
        <f t="shared" si="43"/>
        <v/>
      </c>
      <c r="EQ44" s="158" t="str">
        <f t="shared" si="43"/>
        <v/>
      </c>
      <c r="ER44" s="158" t="str">
        <f t="shared" si="43"/>
        <v/>
      </c>
      <c r="ES44" s="158" t="str">
        <f t="shared" si="43"/>
        <v/>
      </c>
      <c r="ET44" s="158" t="str">
        <f t="shared" si="43"/>
        <v/>
      </c>
      <c r="EU44" s="158" t="str">
        <f t="shared" si="43"/>
        <v/>
      </c>
      <c r="EV44" s="158" t="str">
        <f t="shared" si="43"/>
        <v/>
      </c>
      <c r="EW44" s="158" t="str">
        <f t="shared" si="43"/>
        <v/>
      </c>
      <c r="EX44" s="158" t="str">
        <f t="shared" si="43"/>
        <v/>
      </c>
      <c r="EY44" s="158" t="str">
        <f t="shared" si="43"/>
        <v/>
      </c>
      <c r="EZ44" s="158" t="str">
        <f t="shared" si="43"/>
        <v/>
      </c>
      <c r="FA44" s="158" t="str">
        <f t="shared" si="43"/>
        <v/>
      </c>
      <c r="FB44" s="158" t="str">
        <f t="shared" si="43"/>
        <v/>
      </c>
      <c r="FC44" s="158" t="str">
        <f t="shared" si="43"/>
        <v/>
      </c>
      <c r="FD44" s="158" t="str">
        <f t="shared" si="43"/>
        <v/>
      </c>
      <c r="FE44" s="158" t="str">
        <f t="shared" si="43"/>
        <v/>
      </c>
      <c r="FF44" s="158" t="str">
        <f t="shared" si="43"/>
        <v/>
      </c>
      <c r="FG44" s="158" t="str">
        <f t="shared" si="43"/>
        <v/>
      </c>
      <c r="FH44" s="158" t="str">
        <f t="shared" si="43"/>
        <v/>
      </c>
      <c r="FI44" s="158" t="str">
        <f t="shared" si="43"/>
        <v/>
      </c>
      <c r="FJ44" s="158" t="str">
        <f t="shared" si="43"/>
        <v/>
      </c>
      <c r="FK44" s="158" t="str">
        <f t="shared" si="43"/>
        <v/>
      </c>
      <c r="FL44" s="158" t="str">
        <f t="shared" si="43"/>
        <v/>
      </c>
      <c r="FM44" s="158" t="str">
        <f t="shared" si="43"/>
        <v/>
      </c>
      <c r="FN44" s="158" t="str">
        <f t="shared" si="43"/>
        <v/>
      </c>
      <c r="FO44" s="158" t="str">
        <f t="shared" si="43"/>
        <v/>
      </c>
      <c r="FP44" s="158" t="str">
        <f t="shared" si="43"/>
        <v/>
      </c>
      <c r="FQ44" s="158" t="str">
        <f t="shared" si="43"/>
        <v/>
      </c>
      <c r="FR44" s="158" t="str">
        <f t="shared" si="43"/>
        <v/>
      </c>
      <c r="FS44" s="158" t="str">
        <f t="shared" si="43"/>
        <v/>
      </c>
      <c r="FT44" s="158" t="str">
        <f t="shared" si="43"/>
        <v/>
      </c>
      <c r="FU44" s="158" t="str">
        <f t="shared" si="43"/>
        <v/>
      </c>
      <c r="FV44" s="158" t="str">
        <f t="shared" si="43"/>
        <v/>
      </c>
      <c r="FW44" s="158" t="str">
        <f t="shared" si="43"/>
        <v/>
      </c>
      <c r="FX44" s="158" t="str">
        <f t="shared" si="43"/>
        <v/>
      </c>
      <c r="FY44" s="158" t="str">
        <f t="shared" si="43"/>
        <v/>
      </c>
      <c r="FZ44" s="158" t="str">
        <f t="shared" si="43"/>
        <v/>
      </c>
      <c r="GA44" s="158" t="str">
        <f t="shared" si="43"/>
        <v/>
      </c>
      <c r="GB44" s="158" t="str">
        <f t="shared" si="43"/>
        <v/>
      </c>
      <c r="GC44" s="158" t="str">
        <f t="shared" si="43"/>
        <v/>
      </c>
      <c r="GD44" s="158" t="str">
        <f t="shared" si="43"/>
        <v/>
      </c>
      <c r="GE44" s="158" t="str">
        <f t="shared" si="43"/>
        <v/>
      </c>
      <c r="GF44" s="158" t="str">
        <f t="shared" si="43"/>
        <v/>
      </c>
      <c r="GG44" s="158" t="str">
        <f t="shared" si="43"/>
        <v/>
      </c>
      <c r="GH44" s="158" t="str">
        <f t="shared" si="43"/>
        <v/>
      </c>
      <c r="GI44" s="158" t="str">
        <f t="shared" si="43"/>
        <v/>
      </c>
      <c r="GJ44" s="158" t="str">
        <f t="shared" si="43"/>
        <v/>
      </c>
      <c r="GK44" s="158" t="str">
        <f t="shared" si="43"/>
        <v/>
      </c>
      <c r="GL44" s="158" t="str">
        <f t="shared" si="43"/>
        <v/>
      </c>
      <c r="GM44" s="158" t="str">
        <f t="shared" si="42"/>
        <v/>
      </c>
      <c r="GN44" s="158" t="str">
        <f t="shared" si="42"/>
        <v/>
      </c>
      <c r="GO44" s="158" t="str">
        <f t="shared" si="42"/>
        <v/>
      </c>
      <c r="GP44" s="158" t="str">
        <f t="shared" si="42"/>
        <v/>
      </c>
      <c r="GQ44" s="158" t="str">
        <f t="shared" si="42"/>
        <v/>
      </c>
      <c r="GR44" s="158" t="str">
        <f t="shared" si="42"/>
        <v/>
      </c>
      <c r="GS44" s="158" t="str">
        <f t="shared" si="42"/>
        <v/>
      </c>
      <c r="GT44" s="158" t="str">
        <f t="shared" si="42"/>
        <v/>
      </c>
    </row>
    <row r="45" spans="1:202" ht="15">
      <c r="A45" s="16">
        <v>7</v>
      </c>
      <c r="B45" s="165" t="s">
        <v>13</v>
      </c>
      <c r="C45" s="181"/>
      <c r="D45" s="181"/>
      <c r="E45" s="181"/>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c r="DX45" s="181"/>
      <c r="DY45" s="181"/>
      <c r="DZ45" s="181"/>
      <c r="EA45" s="181"/>
      <c r="EB45" s="181"/>
      <c r="EC45" s="181"/>
      <c r="ED45" s="181"/>
      <c r="EE45" s="181"/>
      <c r="EF45" s="181"/>
      <c r="EG45" s="181"/>
      <c r="EH45" s="181"/>
      <c r="EI45" s="181"/>
      <c r="EJ45" s="181"/>
      <c r="EK45" s="181"/>
      <c r="EL45" s="181"/>
      <c r="EM45" s="181"/>
      <c r="EN45" s="181"/>
      <c r="EO45" s="181"/>
      <c r="EP45" s="181"/>
      <c r="EQ45" s="181"/>
      <c r="ER45" s="181"/>
      <c r="ES45" s="181"/>
      <c r="ET45" s="181"/>
      <c r="EU45" s="181"/>
      <c r="EV45" s="181"/>
      <c r="EW45" s="181"/>
      <c r="EX45" s="181"/>
      <c r="EY45" s="181"/>
      <c r="EZ45" s="181"/>
      <c r="FA45" s="181"/>
      <c r="FB45" s="181"/>
      <c r="FC45" s="181"/>
      <c r="FD45" s="181"/>
      <c r="FE45" s="181"/>
      <c r="FF45" s="181"/>
      <c r="FG45" s="181"/>
      <c r="FH45" s="181"/>
      <c r="FI45" s="181"/>
      <c r="FJ45" s="181"/>
      <c r="FK45" s="181"/>
      <c r="FL45" s="181"/>
      <c r="FM45" s="181"/>
      <c r="FN45" s="181"/>
      <c r="FO45" s="181"/>
      <c r="FP45" s="181"/>
      <c r="FQ45" s="181"/>
      <c r="FR45" s="181"/>
      <c r="FS45" s="181"/>
      <c r="FT45" s="181"/>
      <c r="FU45" s="181"/>
      <c r="FV45" s="181"/>
      <c r="FW45" s="181"/>
      <c r="FX45" s="181"/>
      <c r="FY45" s="181"/>
      <c r="FZ45" s="181"/>
      <c r="GA45" s="181"/>
      <c r="GB45" s="181"/>
      <c r="GC45" s="181"/>
      <c r="GD45" s="181"/>
      <c r="GE45" s="181"/>
      <c r="GF45" s="181"/>
      <c r="GG45" s="181"/>
      <c r="GH45" s="181"/>
      <c r="GI45" s="181"/>
      <c r="GJ45" s="181"/>
      <c r="GK45" s="181"/>
      <c r="GL45" s="181"/>
      <c r="GM45" s="181"/>
      <c r="GN45" s="181"/>
      <c r="GO45" s="181"/>
      <c r="GP45" s="181"/>
      <c r="GQ45" s="181"/>
      <c r="GR45" s="181"/>
      <c r="GS45" s="181"/>
      <c r="GT45" s="181"/>
    </row>
    <row r="46" spans="1:202" s="2" customFormat="1" ht="15.75">
      <c r="A46" s="16" t="s">
        <v>81</v>
      </c>
      <c r="B46" s="14" t="s">
        <v>18</v>
      </c>
      <c r="C46" s="158" t="str">
        <f>IF(C$7=0,"","Ja")</f>
        <v/>
      </c>
      <c r="D46" s="158" t="str">
        <f t="shared" si="45"/>
        <v/>
      </c>
      <c r="E46" s="158" t="str">
        <f t="shared" si="45"/>
        <v/>
      </c>
      <c r="F46" s="158" t="str">
        <f t="shared" si="45"/>
        <v/>
      </c>
      <c r="G46" s="158" t="str">
        <f t="shared" si="45"/>
        <v/>
      </c>
      <c r="H46" s="158" t="str">
        <f t="shared" si="45"/>
        <v/>
      </c>
      <c r="I46" s="158" t="str">
        <f t="shared" si="45"/>
        <v/>
      </c>
      <c r="J46" s="158" t="str">
        <f t="shared" si="45"/>
        <v/>
      </c>
      <c r="K46" s="158" t="str">
        <f t="shared" si="45"/>
        <v/>
      </c>
      <c r="L46" s="158" t="str">
        <f t="shared" si="45"/>
        <v/>
      </c>
      <c r="M46" s="158" t="str">
        <f t="shared" si="45"/>
        <v/>
      </c>
      <c r="N46" s="158" t="str">
        <f t="shared" si="45"/>
        <v/>
      </c>
      <c r="O46" s="158" t="str">
        <f t="shared" si="45"/>
        <v/>
      </c>
      <c r="P46" s="158" t="str">
        <f t="shared" si="45"/>
        <v/>
      </c>
      <c r="Q46" s="158" t="str">
        <f t="shared" si="45"/>
        <v/>
      </c>
      <c r="R46" s="158" t="str">
        <f t="shared" si="45"/>
        <v/>
      </c>
      <c r="S46" s="158" t="str">
        <f t="shared" si="45"/>
        <v/>
      </c>
      <c r="T46" s="158" t="str">
        <f t="shared" si="45"/>
        <v/>
      </c>
      <c r="U46" s="158" t="str">
        <f t="shared" si="45"/>
        <v/>
      </c>
      <c r="V46" s="158" t="str">
        <f t="shared" si="45"/>
        <v/>
      </c>
      <c r="W46" s="158" t="str">
        <f t="shared" si="45"/>
        <v/>
      </c>
      <c r="X46" s="158" t="str">
        <f t="shared" si="45"/>
        <v/>
      </c>
      <c r="Y46" s="158" t="str">
        <f t="shared" si="45"/>
        <v/>
      </c>
      <c r="Z46" s="158" t="str">
        <f t="shared" si="45"/>
        <v/>
      </c>
      <c r="AA46" s="158" t="str">
        <f t="shared" si="45"/>
        <v/>
      </c>
      <c r="AB46" s="158" t="str">
        <f t="shared" si="45"/>
        <v/>
      </c>
      <c r="AC46" s="158" t="str">
        <f t="shared" si="45"/>
        <v/>
      </c>
      <c r="AD46" s="158" t="str">
        <f t="shared" si="45"/>
        <v/>
      </c>
      <c r="AE46" s="158" t="str">
        <f t="shared" si="45"/>
        <v/>
      </c>
      <c r="AF46" s="158" t="str">
        <f t="shared" si="45"/>
        <v/>
      </c>
      <c r="AG46" s="158" t="str">
        <f t="shared" si="45"/>
        <v/>
      </c>
      <c r="AH46" s="158" t="str">
        <f t="shared" si="45"/>
        <v/>
      </c>
      <c r="AI46" s="158" t="str">
        <f t="shared" si="45"/>
        <v/>
      </c>
      <c r="AJ46" s="158" t="str">
        <f t="shared" si="45"/>
        <v/>
      </c>
      <c r="AK46" s="158" t="str">
        <f t="shared" si="45"/>
        <v/>
      </c>
      <c r="AL46" s="158" t="str">
        <f t="shared" si="45"/>
        <v/>
      </c>
      <c r="AM46" s="158" t="str">
        <f t="shared" si="45"/>
        <v/>
      </c>
      <c r="AN46" s="158" t="str">
        <f t="shared" si="45"/>
        <v/>
      </c>
      <c r="AO46" s="158" t="str">
        <f t="shared" si="45"/>
        <v/>
      </c>
      <c r="AP46" s="158" t="str">
        <f t="shared" si="45"/>
        <v/>
      </c>
      <c r="AQ46" s="158" t="str">
        <f t="shared" si="45"/>
        <v/>
      </c>
      <c r="AR46" s="158" t="str">
        <f t="shared" si="45"/>
        <v/>
      </c>
      <c r="AS46" s="158" t="str">
        <f t="shared" si="45"/>
        <v/>
      </c>
      <c r="AT46" s="158" t="str">
        <f t="shared" si="45"/>
        <v/>
      </c>
      <c r="AU46" s="158" t="str">
        <f t="shared" si="45"/>
        <v/>
      </c>
      <c r="AV46" s="158" t="str">
        <f t="shared" si="45"/>
        <v/>
      </c>
      <c r="AW46" s="158" t="str">
        <f t="shared" si="45"/>
        <v/>
      </c>
      <c r="AX46" s="158" t="str">
        <f t="shared" si="45"/>
        <v/>
      </c>
      <c r="AY46" s="158" t="str">
        <f t="shared" si="45"/>
        <v/>
      </c>
      <c r="AZ46" s="158" t="str">
        <f t="shared" si="45"/>
        <v/>
      </c>
      <c r="BA46" s="158" t="str">
        <f t="shared" si="45"/>
        <v/>
      </c>
      <c r="BB46" s="158" t="str">
        <f t="shared" si="45"/>
        <v/>
      </c>
      <c r="BC46" s="158" t="str">
        <f t="shared" si="45"/>
        <v/>
      </c>
      <c r="BD46" s="158" t="str">
        <f t="shared" si="45"/>
        <v/>
      </c>
      <c r="BE46" s="158" t="str">
        <f t="shared" si="45"/>
        <v/>
      </c>
      <c r="BF46" s="158" t="str">
        <f t="shared" si="45"/>
        <v/>
      </c>
      <c r="BG46" s="158" t="str">
        <f t="shared" si="45"/>
        <v/>
      </c>
      <c r="BH46" s="158" t="str">
        <f t="shared" si="45"/>
        <v/>
      </c>
      <c r="BI46" s="158" t="str">
        <f t="shared" si="45"/>
        <v/>
      </c>
      <c r="BJ46" s="158" t="str">
        <f t="shared" si="45"/>
        <v/>
      </c>
      <c r="BK46" s="158" t="str">
        <f t="shared" si="45"/>
        <v/>
      </c>
      <c r="BL46" s="158" t="str">
        <f t="shared" si="45"/>
        <v/>
      </c>
      <c r="BM46" s="158" t="str">
        <f t="shared" si="45"/>
        <v/>
      </c>
      <c r="BN46" s="158" t="str">
        <f t="shared" si="45"/>
        <v/>
      </c>
      <c r="BO46" s="158" t="str">
        <f t="shared" si="45"/>
        <v/>
      </c>
      <c r="BP46" s="158" t="str">
        <f t="shared" si="44"/>
        <v/>
      </c>
      <c r="BQ46" s="158" t="str">
        <f t="shared" si="44"/>
        <v/>
      </c>
      <c r="BR46" s="158" t="str">
        <f t="shared" si="44"/>
        <v/>
      </c>
      <c r="BS46" s="158" t="str">
        <f t="shared" si="44"/>
        <v/>
      </c>
      <c r="BT46" s="158" t="str">
        <f t="shared" si="44"/>
        <v/>
      </c>
      <c r="BU46" s="158" t="str">
        <f t="shared" si="44"/>
        <v/>
      </c>
      <c r="BV46" s="158" t="str">
        <f t="shared" si="44"/>
        <v/>
      </c>
      <c r="BW46" s="158" t="str">
        <f t="shared" si="44"/>
        <v/>
      </c>
      <c r="BX46" s="158" t="str">
        <f t="shared" si="44"/>
        <v/>
      </c>
      <c r="BY46" s="158" t="str">
        <f t="shared" si="44"/>
        <v/>
      </c>
      <c r="BZ46" s="158" t="str">
        <f t="shared" si="44"/>
        <v/>
      </c>
      <c r="CA46" s="158" t="str">
        <f t="shared" si="44"/>
        <v/>
      </c>
      <c r="CB46" s="158" t="str">
        <f t="shared" si="44"/>
        <v/>
      </c>
      <c r="CC46" s="158" t="str">
        <f t="shared" si="44"/>
        <v/>
      </c>
      <c r="CD46" s="158" t="str">
        <f t="shared" si="44"/>
        <v/>
      </c>
      <c r="CE46" s="158" t="str">
        <f t="shared" si="44"/>
        <v/>
      </c>
      <c r="CF46" s="158" t="str">
        <f t="shared" si="44"/>
        <v/>
      </c>
      <c r="CG46" s="158" t="str">
        <f t="shared" si="44"/>
        <v/>
      </c>
      <c r="CH46" s="158" t="str">
        <f t="shared" si="44"/>
        <v/>
      </c>
      <c r="CI46" s="158" t="str">
        <f t="shared" si="44"/>
        <v/>
      </c>
      <c r="CJ46" s="158" t="str">
        <f t="shared" si="44"/>
        <v/>
      </c>
      <c r="CK46" s="158" t="str">
        <f t="shared" si="44"/>
        <v/>
      </c>
      <c r="CL46" s="158" t="str">
        <f t="shared" si="44"/>
        <v/>
      </c>
      <c r="CM46" s="158" t="str">
        <f t="shared" si="44"/>
        <v/>
      </c>
      <c r="CN46" s="158" t="str">
        <f t="shared" si="44"/>
        <v/>
      </c>
      <c r="CO46" s="158" t="str">
        <f t="shared" si="44"/>
        <v/>
      </c>
      <c r="CP46" s="158" t="str">
        <f t="shared" si="44"/>
        <v/>
      </c>
      <c r="CQ46" s="158" t="str">
        <f t="shared" si="44"/>
        <v/>
      </c>
      <c r="CR46" s="158" t="str">
        <f t="shared" si="44"/>
        <v/>
      </c>
      <c r="CS46" s="158" t="str">
        <f t="shared" si="44"/>
        <v/>
      </c>
      <c r="CT46" s="158" t="str">
        <f t="shared" si="44"/>
        <v/>
      </c>
      <c r="CU46" s="158" t="str">
        <f t="shared" si="44"/>
        <v/>
      </c>
      <c r="CV46" s="158" t="str">
        <f t="shared" si="44"/>
        <v/>
      </c>
      <c r="CW46" s="158" t="str">
        <f t="shared" si="44"/>
        <v/>
      </c>
      <c r="CX46" s="158" t="str">
        <f t="shared" si="44"/>
        <v/>
      </c>
      <c r="CY46" s="158" t="str">
        <f t="shared" si="44"/>
        <v/>
      </c>
      <c r="CZ46" s="158" t="str">
        <f t="shared" si="44"/>
        <v/>
      </c>
      <c r="DA46" s="158" t="str">
        <f t="shared" si="44"/>
        <v/>
      </c>
      <c r="DB46" s="158" t="str">
        <f t="shared" si="44"/>
        <v/>
      </c>
      <c r="DC46" s="158" t="str">
        <f t="shared" si="44"/>
        <v/>
      </c>
      <c r="DD46" s="158" t="str">
        <f t="shared" si="44"/>
        <v/>
      </c>
      <c r="DE46" s="158" t="str">
        <f t="shared" si="44"/>
        <v/>
      </c>
      <c r="DF46" s="158" t="str">
        <f t="shared" si="44"/>
        <v/>
      </c>
      <c r="DG46" s="158" t="str">
        <f t="shared" si="44"/>
        <v/>
      </c>
      <c r="DH46" s="158" t="str">
        <f t="shared" si="44"/>
        <v/>
      </c>
      <c r="DI46" s="158" t="str">
        <f t="shared" si="44"/>
        <v/>
      </c>
      <c r="DJ46" s="158" t="str">
        <f t="shared" si="44"/>
        <v/>
      </c>
      <c r="DK46" s="158" t="str">
        <f t="shared" si="44"/>
        <v/>
      </c>
      <c r="DL46" s="158" t="str">
        <f t="shared" si="44"/>
        <v/>
      </c>
      <c r="DM46" s="158" t="str">
        <f t="shared" si="44"/>
        <v/>
      </c>
      <c r="DN46" s="158" t="str">
        <f t="shared" si="44"/>
        <v/>
      </c>
      <c r="DO46" s="158" t="str">
        <f t="shared" si="44"/>
        <v/>
      </c>
      <c r="DP46" s="158" t="str">
        <f t="shared" si="44"/>
        <v/>
      </c>
      <c r="DQ46" s="158" t="str">
        <f t="shared" si="44"/>
        <v/>
      </c>
      <c r="DR46" s="158" t="str">
        <f t="shared" si="44"/>
        <v/>
      </c>
      <c r="DS46" s="158" t="str">
        <f t="shared" si="44"/>
        <v/>
      </c>
      <c r="DT46" s="158" t="str">
        <f t="shared" si="44"/>
        <v/>
      </c>
      <c r="DU46" s="158" t="str">
        <f t="shared" si="44"/>
        <v/>
      </c>
      <c r="DV46" s="158" t="str">
        <f t="shared" si="44"/>
        <v/>
      </c>
      <c r="DW46" s="158" t="str">
        <f t="shared" si="44"/>
        <v/>
      </c>
      <c r="DX46" s="158" t="str">
        <f t="shared" si="44"/>
        <v/>
      </c>
      <c r="DY46" s="158" t="str">
        <f t="shared" si="44"/>
        <v/>
      </c>
      <c r="DZ46" s="158" t="str">
        <f t="shared" si="44"/>
        <v/>
      </c>
      <c r="EA46" s="158" t="str">
        <f t="shared" ref="EA46:GL47" si="46">IF(EA$7=0,"","Ja")</f>
        <v/>
      </c>
      <c r="EB46" s="158" t="str">
        <f t="shared" si="46"/>
        <v/>
      </c>
      <c r="EC46" s="158" t="str">
        <f t="shared" si="46"/>
        <v/>
      </c>
      <c r="ED46" s="158" t="str">
        <f t="shared" si="46"/>
        <v/>
      </c>
      <c r="EE46" s="158" t="str">
        <f t="shared" si="46"/>
        <v/>
      </c>
      <c r="EF46" s="158" t="str">
        <f t="shared" si="46"/>
        <v/>
      </c>
      <c r="EG46" s="158" t="str">
        <f t="shared" si="46"/>
        <v/>
      </c>
      <c r="EH46" s="158" t="str">
        <f t="shared" si="46"/>
        <v/>
      </c>
      <c r="EI46" s="158" t="str">
        <f t="shared" si="46"/>
        <v/>
      </c>
      <c r="EJ46" s="158" t="str">
        <f t="shared" si="46"/>
        <v/>
      </c>
      <c r="EK46" s="158" t="str">
        <f t="shared" si="46"/>
        <v/>
      </c>
      <c r="EL46" s="158" t="str">
        <f t="shared" si="46"/>
        <v/>
      </c>
      <c r="EM46" s="158" t="str">
        <f t="shared" si="46"/>
        <v/>
      </c>
      <c r="EN46" s="158" t="str">
        <f t="shared" si="46"/>
        <v/>
      </c>
      <c r="EO46" s="158" t="str">
        <f t="shared" si="46"/>
        <v/>
      </c>
      <c r="EP46" s="158" t="str">
        <f t="shared" si="46"/>
        <v/>
      </c>
      <c r="EQ46" s="158" t="str">
        <f t="shared" si="46"/>
        <v/>
      </c>
      <c r="ER46" s="158" t="str">
        <f t="shared" si="46"/>
        <v/>
      </c>
      <c r="ES46" s="158" t="str">
        <f t="shared" si="46"/>
        <v/>
      </c>
      <c r="ET46" s="158" t="str">
        <f t="shared" si="46"/>
        <v/>
      </c>
      <c r="EU46" s="158" t="str">
        <f t="shared" si="46"/>
        <v/>
      </c>
      <c r="EV46" s="158" t="str">
        <f t="shared" si="46"/>
        <v/>
      </c>
      <c r="EW46" s="158" t="str">
        <f t="shared" si="46"/>
        <v/>
      </c>
      <c r="EX46" s="158" t="str">
        <f t="shared" si="46"/>
        <v/>
      </c>
      <c r="EY46" s="158" t="str">
        <f t="shared" si="46"/>
        <v/>
      </c>
      <c r="EZ46" s="158" t="str">
        <f t="shared" si="46"/>
        <v/>
      </c>
      <c r="FA46" s="158" t="str">
        <f t="shared" si="46"/>
        <v/>
      </c>
      <c r="FB46" s="158" t="str">
        <f t="shared" si="46"/>
        <v/>
      </c>
      <c r="FC46" s="158" t="str">
        <f t="shared" si="46"/>
        <v/>
      </c>
      <c r="FD46" s="158" t="str">
        <f t="shared" si="46"/>
        <v/>
      </c>
      <c r="FE46" s="158" t="str">
        <f t="shared" si="46"/>
        <v/>
      </c>
      <c r="FF46" s="158" t="str">
        <f t="shared" si="46"/>
        <v/>
      </c>
      <c r="FG46" s="158" t="str">
        <f t="shared" si="46"/>
        <v/>
      </c>
      <c r="FH46" s="158" t="str">
        <f t="shared" si="46"/>
        <v/>
      </c>
      <c r="FI46" s="158" t="str">
        <f t="shared" si="46"/>
        <v/>
      </c>
      <c r="FJ46" s="158" t="str">
        <f t="shared" si="46"/>
        <v/>
      </c>
      <c r="FK46" s="158" t="str">
        <f t="shared" si="46"/>
        <v/>
      </c>
      <c r="FL46" s="158" t="str">
        <f t="shared" si="46"/>
        <v/>
      </c>
      <c r="FM46" s="158" t="str">
        <f t="shared" si="46"/>
        <v/>
      </c>
      <c r="FN46" s="158" t="str">
        <f t="shared" si="46"/>
        <v/>
      </c>
      <c r="FO46" s="158" t="str">
        <f t="shared" si="46"/>
        <v/>
      </c>
      <c r="FP46" s="158" t="str">
        <f t="shared" si="46"/>
        <v/>
      </c>
      <c r="FQ46" s="158" t="str">
        <f t="shared" si="46"/>
        <v/>
      </c>
      <c r="FR46" s="158" t="str">
        <f t="shared" si="46"/>
        <v/>
      </c>
      <c r="FS46" s="158" t="str">
        <f t="shared" si="46"/>
        <v/>
      </c>
      <c r="FT46" s="158" t="str">
        <f t="shared" si="46"/>
        <v/>
      </c>
      <c r="FU46" s="158" t="str">
        <f t="shared" si="46"/>
        <v/>
      </c>
      <c r="FV46" s="158" t="str">
        <f t="shared" si="46"/>
        <v/>
      </c>
      <c r="FW46" s="158" t="str">
        <f t="shared" si="46"/>
        <v/>
      </c>
      <c r="FX46" s="158" t="str">
        <f t="shared" si="46"/>
        <v/>
      </c>
      <c r="FY46" s="158" t="str">
        <f t="shared" si="46"/>
        <v/>
      </c>
      <c r="FZ46" s="158" t="str">
        <f t="shared" si="46"/>
        <v/>
      </c>
      <c r="GA46" s="158" t="str">
        <f t="shared" si="46"/>
        <v/>
      </c>
      <c r="GB46" s="158" t="str">
        <f t="shared" si="46"/>
        <v/>
      </c>
      <c r="GC46" s="158" t="str">
        <f t="shared" si="46"/>
        <v/>
      </c>
      <c r="GD46" s="158" t="str">
        <f t="shared" si="46"/>
        <v/>
      </c>
      <c r="GE46" s="158" t="str">
        <f t="shared" si="46"/>
        <v/>
      </c>
      <c r="GF46" s="158" t="str">
        <f t="shared" si="46"/>
        <v/>
      </c>
      <c r="GG46" s="158" t="str">
        <f t="shared" si="46"/>
        <v/>
      </c>
      <c r="GH46" s="158" t="str">
        <f t="shared" si="46"/>
        <v/>
      </c>
      <c r="GI46" s="158" t="str">
        <f t="shared" si="46"/>
        <v/>
      </c>
      <c r="GJ46" s="158" t="str">
        <f t="shared" si="46"/>
        <v/>
      </c>
      <c r="GK46" s="158" t="str">
        <f t="shared" si="46"/>
        <v/>
      </c>
      <c r="GL46" s="158" t="str">
        <f t="shared" si="46"/>
        <v/>
      </c>
      <c r="GM46" s="158" t="str">
        <f t="shared" ref="GM46:GT47" si="47">IF(GM$7=0,"","Ja")</f>
        <v/>
      </c>
      <c r="GN46" s="158" t="str">
        <f t="shared" si="47"/>
        <v/>
      </c>
      <c r="GO46" s="158" t="str">
        <f t="shared" si="47"/>
        <v/>
      </c>
      <c r="GP46" s="158" t="str">
        <f t="shared" si="47"/>
        <v/>
      </c>
      <c r="GQ46" s="158" t="str">
        <f t="shared" si="47"/>
        <v/>
      </c>
      <c r="GR46" s="158" t="str">
        <f t="shared" si="47"/>
        <v/>
      </c>
      <c r="GS46" s="158" t="str">
        <f t="shared" si="47"/>
        <v/>
      </c>
      <c r="GT46" s="158" t="str">
        <f t="shared" si="47"/>
        <v/>
      </c>
    </row>
    <row r="47" spans="1:202" ht="15">
      <c r="A47" s="16" t="s">
        <v>82</v>
      </c>
      <c r="B47" s="14" t="s">
        <v>19</v>
      </c>
      <c r="C47" s="158" t="str">
        <f>IF(C$7=0,"","Ja")</f>
        <v/>
      </c>
      <c r="D47" s="158" t="str">
        <f t="shared" si="45"/>
        <v/>
      </c>
      <c r="E47" s="158" t="str">
        <f t="shared" si="45"/>
        <v/>
      </c>
      <c r="F47" s="158" t="str">
        <f t="shared" si="45"/>
        <v/>
      </c>
      <c r="G47" s="158" t="str">
        <f t="shared" si="45"/>
        <v/>
      </c>
      <c r="H47" s="158" t="str">
        <f t="shared" si="45"/>
        <v/>
      </c>
      <c r="I47" s="158" t="str">
        <f t="shared" si="45"/>
        <v/>
      </c>
      <c r="J47" s="158" t="str">
        <f t="shared" si="45"/>
        <v/>
      </c>
      <c r="K47" s="158" t="str">
        <f t="shared" si="45"/>
        <v/>
      </c>
      <c r="L47" s="158" t="str">
        <f t="shared" si="45"/>
        <v/>
      </c>
      <c r="M47" s="158" t="str">
        <f t="shared" si="45"/>
        <v/>
      </c>
      <c r="N47" s="158" t="str">
        <f t="shared" si="45"/>
        <v/>
      </c>
      <c r="O47" s="158" t="str">
        <f t="shared" si="45"/>
        <v/>
      </c>
      <c r="P47" s="158" t="str">
        <f t="shared" si="45"/>
        <v/>
      </c>
      <c r="Q47" s="158" t="str">
        <f t="shared" si="45"/>
        <v/>
      </c>
      <c r="R47" s="158" t="str">
        <f t="shared" si="45"/>
        <v/>
      </c>
      <c r="S47" s="158" t="str">
        <f t="shared" si="45"/>
        <v/>
      </c>
      <c r="T47" s="158" t="str">
        <f t="shared" si="45"/>
        <v/>
      </c>
      <c r="U47" s="158" t="str">
        <f t="shared" si="45"/>
        <v/>
      </c>
      <c r="V47" s="158" t="str">
        <f t="shared" si="45"/>
        <v/>
      </c>
      <c r="W47" s="158" t="str">
        <f t="shared" si="45"/>
        <v/>
      </c>
      <c r="X47" s="158" t="str">
        <f t="shared" si="45"/>
        <v/>
      </c>
      <c r="Y47" s="158" t="str">
        <f t="shared" si="45"/>
        <v/>
      </c>
      <c r="Z47" s="158" t="str">
        <f t="shared" si="45"/>
        <v/>
      </c>
      <c r="AA47" s="158" t="str">
        <f t="shared" si="45"/>
        <v/>
      </c>
      <c r="AB47" s="158" t="str">
        <f t="shared" si="45"/>
        <v/>
      </c>
      <c r="AC47" s="158" t="str">
        <f t="shared" si="45"/>
        <v/>
      </c>
      <c r="AD47" s="158" t="str">
        <f t="shared" si="45"/>
        <v/>
      </c>
      <c r="AE47" s="158" t="str">
        <f t="shared" si="45"/>
        <v/>
      </c>
      <c r="AF47" s="158" t="str">
        <f t="shared" si="45"/>
        <v/>
      </c>
      <c r="AG47" s="158" t="str">
        <f t="shared" si="45"/>
        <v/>
      </c>
      <c r="AH47" s="158" t="str">
        <f t="shared" si="45"/>
        <v/>
      </c>
      <c r="AI47" s="158" t="str">
        <f t="shared" si="45"/>
        <v/>
      </c>
      <c r="AJ47" s="158" t="str">
        <f t="shared" si="45"/>
        <v/>
      </c>
      <c r="AK47" s="158" t="str">
        <f t="shared" si="45"/>
        <v/>
      </c>
      <c r="AL47" s="158" t="str">
        <f t="shared" si="45"/>
        <v/>
      </c>
      <c r="AM47" s="158" t="str">
        <f t="shared" si="45"/>
        <v/>
      </c>
      <c r="AN47" s="158" t="str">
        <f t="shared" si="45"/>
        <v/>
      </c>
      <c r="AO47" s="158" t="str">
        <f t="shared" si="45"/>
        <v/>
      </c>
      <c r="AP47" s="158" t="str">
        <f t="shared" si="45"/>
        <v/>
      </c>
      <c r="AQ47" s="158" t="str">
        <f t="shared" si="45"/>
        <v/>
      </c>
      <c r="AR47" s="158" t="str">
        <f t="shared" si="45"/>
        <v/>
      </c>
      <c r="AS47" s="158" t="str">
        <f t="shared" si="45"/>
        <v/>
      </c>
      <c r="AT47" s="158" t="str">
        <f t="shared" si="45"/>
        <v/>
      </c>
      <c r="AU47" s="158" t="str">
        <f t="shared" si="45"/>
        <v/>
      </c>
      <c r="AV47" s="158" t="str">
        <f t="shared" si="45"/>
        <v/>
      </c>
      <c r="AW47" s="158" t="str">
        <f t="shared" si="45"/>
        <v/>
      </c>
      <c r="AX47" s="158" t="str">
        <f t="shared" si="45"/>
        <v/>
      </c>
      <c r="AY47" s="158" t="str">
        <f t="shared" si="45"/>
        <v/>
      </c>
      <c r="AZ47" s="158" t="str">
        <f t="shared" si="45"/>
        <v/>
      </c>
      <c r="BA47" s="158" t="str">
        <f t="shared" si="45"/>
        <v/>
      </c>
      <c r="BB47" s="158" t="str">
        <f t="shared" si="45"/>
        <v/>
      </c>
      <c r="BC47" s="158" t="str">
        <f t="shared" si="45"/>
        <v/>
      </c>
      <c r="BD47" s="158" t="str">
        <f t="shared" si="45"/>
        <v/>
      </c>
      <c r="BE47" s="158" t="str">
        <f t="shared" si="45"/>
        <v/>
      </c>
      <c r="BF47" s="158" t="str">
        <f t="shared" si="45"/>
        <v/>
      </c>
      <c r="BG47" s="158" t="str">
        <f t="shared" si="45"/>
        <v/>
      </c>
      <c r="BH47" s="158" t="str">
        <f t="shared" si="45"/>
        <v/>
      </c>
      <c r="BI47" s="158" t="str">
        <f t="shared" si="45"/>
        <v/>
      </c>
      <c r="BJ47" s="158" t="str">
        <f t="shared" si="45"/>
        <v/>
      </c>
      <c r="BK47" s="158" t="str">
        <f t="shared" si="45"/>
        <v/>
      </c>
      <c r="BL47" s="158" t="str">
        <f t="shared" si="45"/>
        <v/>
      </c>
      <c r="BM47" s="158" t="str">
        <f t="shared" si="45"/>
        <v/>
      </c>
      <c r="BN47" s="158" t="str">
        <f t="shared" si="45"/>
        <v/>
      </c>
      <c r="BO47" s="158" t="str">
        <f t="shared" ref="BO47:DZ49" si="48">IF(BO$7=0,"","Ja")</f>
        <v/>
      </c>
      <c r="BP47" s="158" t="str">
        <f t="shared" si="48"/>
        <v/>
      </c>
      <c r="BQ47" s="158" t="str">
        <f t="shared" si="48"/>
        <v/>
      </c>
      <c r="BR47" s="158" t="str">
        <f t="shared" si="48"/>
        <v/>
      </c>
      <c r="BS47" s="158" t="str">
        <f t="shared" si="48"/>
        <v/>
      </c>
      <c r="BT47" s="158" t="str">
        <f t="shared" si="48"/>
        <v/>
      </c>
      <c r="BU47" s="158" t="str">
        <f t="shared" si="48"/>
        <v/>
      </c>
      <c r="BV47" s="158" t="str">
        <f t="shared" si="48"/>
        <v/>
      </c>
      <c r="BW47" s="158" t="str">
        <f t="shared" si="48"/>
        <v/>
      </c>
      <c r="BX47" s="158" t="str">
        <f t="shared" si="48"/>
        <v/>
      </c>
      <c r="BY47" s="158" t="str">
        <f t="shared" si="48"/>
        <v/>
      </c>
      <c r="BZ47" s="158" t="str">
        <f t="shared" si="48"/>
        <v/>
      </c>
      <c r="CA47" s="158" t="str">
        <f t="shared" si="48"/>
        <v/>
      </c>
      <c r="CB47" s="158" t="str">
        <f t="shared" si="48"/>
        <v/>
      </c>
      <c r="CC47" s="158" t="str">
        <f t="shared" si="48"/>
        <v/>
      </c>
      <c r="CD47" s="158" t="str">
        <f t="shared" si="48"/>
        <v/>
      </c>
      <c r="CE47" s="158" t="str">
        <f t="shared" si="48"/>
        <v/>
      </c>
      <c r="CF47" s="158" t="str">
        <f t="shared" si="48"/>
        <v/>
      </c>
      <c r="CG47" s="158" t="str">
        <f t="shared" si="48"/>
        <v/>
      </c>
      <c r="CH47" s="158" t="str">
        <f t="shared" si="48"/>
        <v/>
      </c>
      <c r="CI47" s="158" t="str">
        <f t="shared" si="48"/>
        <v/>
      </c>
      <c r="CJ47" s="158" t="str">
        <f t="shared" si="48"/>
        <v/>
      </c>
      <c r="CK47" s="158" t="str">
        <f t="shared" si="48"/>
        <v/>
      </c>
      <c r="CL47" s="158" t="str">
        <f t="shared" si="48"/>
        <v/>
      </c>
      <c r="CM47" s="158" t="str">
        <f t="shared" si="48"/>
        <v/>
      </c>
      <c r="CN47" s="158" t="str">
        <f t="shared" si="48"/>
        <v/>
      </c>
      <c r="CO47" s="158" t="str">
        <f t="shared" si="48"/>
        <v/>
      </c>
      <c r="CP47" s="158" t="str">
        <f t="shared" si="48"/>
        <v/>
      </c>
      <c r="CQ47" s="158" t="str">
        <f t="shared" si="48"/>
        <v/>
      </c>
      <c r="CR47" s="158" t="str">
        <f t="shared" si="48"/>
        <v/>
      </c>
      <c r="CS47" s="158" t="str">
        <f t="shared" si="48"/>
        <v/>
      </c>
      <c r="CT47" s="158" t="str">
        <f t="shared" si="48"/>
        <v/>
      </c>
      <c r="CU47" s="158" t="str">
        <f t="shared" si="48"/>
        <v/>
      </c>
      <c r="CV47" s="158" t="str">
        <f t="shared" si="48"/>
        <v/>
      </c>
      <c r="CW47" s="158" t="str">
        <f t="shared" si="48"/>
        <v/>
      </c>
      <c r="CX47" s="158" t="str">
        <f t="shared" si="48"/>
        <v/>
      </c>
      <c r="CY47" s="158" t="str">
        <f t="shared" si="48"/>
        <v/>
      </c>
      <c r="CZ47" s="158" t="str">
        <f t="shared" si="48"/>
        <v/>
      </c>
      <c r="DA47" s="158" t="str">
        <f t="shared" si="48"/>
        <v/>
      </c>
      <c r="DB47" s="158" t="str">
        <f t="shared" si="48"/>
        <v/>
      </c>
      <c r="DC47" s="158" t="str">
        <f t="shared" si="48"/>
        <v/>
      </c>
      <c r="DD47" s="158" t="str">
        <f t="shared" si="48"/>
        <v/>
      </c>
      <c r="DE47" s="158" t="str">
        <f t="shared" si="48"/>
        <v/>
      </c>
      <c r="DF47" s="158" t="str">
        <f t="shared" si="48"/>
        <v/>
      </c>
      <c r="DG47" s="158" t="str">
        <f t="shared" si="48"/>
        <v/>
      </c>
      <c r="DH47" s="158" t="str">
        <f t="shared" si="48"/>
        <v/>
      </c>
      <c r="DI47" s="158" t="str">
        <f t="shared" si="48"/>
        <v/>
      </c>
      <c r="DJ47" s="158" t="str">
        <f t="shared" si="48"/>
        <v/>
      </c>
      <c r="DK47" s="158" t="str">
        <f t="shared" si="48"/>
        <v/>
      </c>
      <c r="DL47" s="158" t="str">
        <f t="shared" si="48"/>
        <v/>
      </c>
      <c r="DM47" s="158" t="str">
        <f t="shared" si="48"/>
        <v/>
      </c>
      <c r="DN47" s="158" t="str">
        <f t="shared" si="48"/>
        <v/>
      </c>
      <c r="DO47" s="158" t="str">
        <f t="shared" si="48"/>
        <v/>
      </c>
      <c r="DP47" s="158" t="str">
        <f t="shared" si="48"/>
        <v/>
      </c>
      <c r="DQ47" s="158" t="str">
        <f t="shared" si="48"/>
        <v/>
      </c>
      <c r="DR47" s="158" t="str">
        <f t="shared" si="48"/>
        <v/>
      </c>
      <c r="DS47" s="158" t="str">
        <f t="shared" si="48"/>
        <v/>
      </c>
      <c r="DT47" s="158" t="str">
        <f t="shared" si="48"/>
        <v/>
      </c>
      <c r="DU47" s="158" t="str">
        <f t="shared" si="48"/>
        <v/>
      </c>
      <c r="DV47" s="158" t="str">
        <f t="shared" si="48"/>
        <v/>
      </c>
      <c r="DW47" s="158" t="str">
        <f t="shared" si="48"/>
        <v/>
      </c>
      <c r="DX47" s="158" t="str">
        <f t="shared" si="48"/>
        <v/>
      </c>
      <c r="DY47" s="158" t="str">
        <f t="shared" si="48"/>
        <v/>
      </c>
      <c r="DZ47" s="158" t="str">
        <f t="shared" si="48"/>
        <v/>
      </c>
      <c r="EA47" s="158" t="str">
        <f t="shared" si="46"/>
        <v/>
      </c>
      <c r="EB47" s="158" t="str">
        <f t="shared" si="46"/>
        <v/>
      </c>
      <c r="EC47" s="158" t="str">
        <f t="shared" si="46"/>
        <v/>
      </c>
      <c r="ED47" s="158" t="str">
        <f t="shared" si="46"/>
        <v/>
      </c>
      <c r="EE47" s="158" t="str">
        <f t="shared" si="46"/>
        <v/>
      </c>
      <c r="EF47" s="158" t="str">
        <f t="shared" si="46"/>
        <v/>
      </c>
      <c r="EG47" s="158" t="str">
        <f t="shared" si="46"/>
        <v/>
      </c>
      <c r="EH47" s="158" t="str">
        <f t="shared" si="46"/>
        <v/>
      </c>
      <c r="EI47" s="158" t="str">
        <f t="shared" si="46"/>
        <v/>
      </c>
      <c r="EJ47" s="158" t="str">
        <f t="shared" si="46"/>
        <v/>
      </c>
      <c r="EK47" s="158" t="str">
        <f t="shared" si="46"/>
        <v/>
      </c>
      <c r="EL47" s="158" t="str">
        <f t="shared" si="46"/>
        <v/>
      </c>
      <c r="EM47" s="158" t="str">
        <f t="shared" si="46"/>
        <v/>
      </c>
      <c r="EN47" s="158" t="str">
        <f t="shared" si="46"/>
        <v/>
      </c>
      <c r="EO47" s="158" t="str">
        <f t="shared" si="46"/>
        <v/>
      </c>
      <c r="EP47" s="158" t="str">
        <f t="shared" si="46"/>
        <v/>
      </c>
      <c r="EQ47" s="158" t="str">
        <f t="shared" si="46"/>
        <v/>
      </c>
      <c r="ER47" s="158" t="str">
        <f t="shared" si="46"/>
        <v/>
      </c>
      <c r="ES47" s="158" t="str">
        <f t="shared" si="46"/>
        <v/>
      </c>
      <c r="ET47" s="158" t="str">
        <f t="shared" si="46"/>
        <v/>
      </c>
      <c r="EU47" s="158" t="str">
        <f t="shared" si="46"/>
        <v/>
      </c>
      <c r="EV47" s="158" t="str">
        <f t="shared" si="46"/>
        <v/>
      </c>
      <c r="EW47" s="158" t="str">
        <f t="shared" si="46"/>
        <v/>
      </c>
      <c r="EX47" s="158" t="str">
        <f t="shared" si="46"/>
        <v/>
      </c>
      <c r="EY47" s="158" t="str">
        <f t="shared" si="46"/>
        <v/>
      </c>
      <c r="EZ47" s="158" t="str">
        <f t="shared" si="46"/>
        <v/>
      </c>
      <c r="FA47" s="158" t="str">
        <f t="shared" si="46"/>
        <v/>
      </c>
      <c r="FB47" s="158" t="str">
        <f t="shared" si="46"/>
        <v/>
      </c>
      <c r="FC47" s="158" t="str">
        <f t="shared" si="46"/>
        <v/>
      </c>
      <c r="FD47" s="158" t="str">
        <f t="shared" si="46"/>
        <v/>
      </c>
      <c r="FE47" s="158" t="str">
        <f t="shared" si="46"/>
        <v/>
      </c>
      <c r="FF47" s="158" t="str">
        <f t="shared" si="46"/>
        <v/>
      </c>
      <c r="FG47" s="158" t="str">
        <f t="shared" si="46"/>
        <v/>
      </c>
      <c r="FH47" s="158" t="str">
        <f t="shared" si="46"/>
        <v/>
      </c>
      <c r="FI47" s="158" t="str">
        <f t="shared" si="46"/>
        <v/>
      </c>
      <c r="FJ47" s="158" t="str">
        <f t="shared" si="46"/>
        <v/>
      </c>
      <c r="FK47" s="158" t="str">
        <f t="shared" si="46"/>
        <v/>
      </c>
      <c r="FL47" s="158" t="str">
        <f t="shared" si="46"/>
        <v/>
      </c>
      <c r="FM47" s="158" t="str">
        <f t="shared" si="46"/>
        <v/>
      </c>
      <c r="FN47" s="158" t="str">
        <f t="shared" si="46"/>
        <v/>
      </c>
      <c r="FO47" s="158" t="str">
        <f t="shared" si="46"/>
        <v/>
      </c>
      <c r="FP47" s="158" t="str">
        <f t="shared" si="46"/>
        <v/>
      </c>
      <c r="FQ47" s="158" t="str">
        <f t="shared" si="46"/>
        <v/>
      </c>
      <c r="FR47" s="158" t="str">
        <f t="shared" si="46"/>
        <v/>
      </c>
      <c r="FS47" s="158" t="str">
        <f t="shared" si="46"/>
        <v/>
      </c>
      <c r="FT47" s="158" t="str">
        <f t="shared" si="46"/>
        <v/>
      </c>
      <c r="FU47" s="158" t="str">
        <f t="shared" si="46"/>
        <v/>
      </c>
      <c r="FV47" s="158" t="str">
        <f t="shared" si="46"/>
        <v/>
      </c>
      <c r="FW47" s="158" t="str">
        <f t="shared" si="46"/>
        <v/>
      </c>
      <c r="FX47" s="158" t="str">
        <f t="shared" si="46"/>
        <v/>
      </c>
      <c r="FY47" s="158" t="str">
        <f t="shared" si="46"/>
        <v/>
      </c>
      <c r="FZ47" s="158" t="str">
        <f t="shared" si="46"/>
        <v/>
      </c>
      <c r="GA47" s="158" t="str">
        <f t="shared" si="46"/>
        <v/>
      </c>
      <c r="GB47" s="158" t="str">
        <f t="shared" si="46"/>
        <v/>
      </c>
      <c r="GC47" s="158" t="str">
        <f t="shared" si="46"/>
        <v/>
      </c>
      <c r="GD47" s="158" t="str">
        <f t="shared" si="46"/>
        <v/>
      </c>
      <c r="GE47" s="158" t="str">
        <f t="shared" si="46"/>
        <v/>
      </c>
      <c r="GF47" s="158" t="str">
        <f t="shared" si="46"/>
        <v/>
      </c>
      <c r="GG47" s="158" t="str">
        <f t="shared" si="46"/>
        <v/>
      </c>
      <c r="GH47" s="158" t="str">
        <f t="shared" si="46"/>
        <v/>
      </c>
      <c r="GI47" s="158" t="str">
        <f t="shared" si="46"/>
        <v/>
      </c>
      <c r="GJ47" s="158" t="str">
        <f t="shared" si="46"/>
        <v/>
      </c>
      <c r="GK47" s="158" t="str">
        <f t="shared" si="46"/>
        <v/>
      </c>
      <c r="GL47" s="158" t="str">
        <f t="shared" si="46"/>
        <v/>
      </c>
      <c r="GM47" s="158" t="str">
        <f t="shared" si="47"/>
        <v/>
      </c>
      <c r="GN47" s="158" t="str">
        <f t="shared" si="47"/>
        <v/>
      </c>
      <c r="GO47" s="158" t="str">
        <f t="shared" si="47"/>
        <v/>
      </c>
      <c r="GP47" s="158" t="str">
        <f t="shared" si="47"/>
        <v/>
      </c>
      <c r="GQ47" s="158" t="str">
        <f t="shared" si="47"/>
        <v/>
      </c>
      <c r="GR47" s="158" t="str">
        <f t="shared" si="47"/>
        <v/>
      </c>
      <c r="GS47" s="158" t="str">
        <f t="shared" si="47"/>
        <v/>
      </c>
      <c r="GT47" s="158" t="str">
        <f t="shared" si="47"/>
        <v/>
      </c>
    </row>
    <row r="48" spans="1:202" ht="15">
      <c r="A48" s="11">
        <v>8</v>
      </c>
      <c r="B48" s="165" t="s">
        <v>14</v>
      </c>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c r="CR48" s="181"/>
      <c r="CS48" s="181"/>
      <c r="CT48" s="181"/>
      <c r="CU48" s="181"/>
      <c r="CV48" s="181"/>
      <c r="CW48" s="181"/>
      <c r="CX48" s="181"/>
      <c r="CY48" s="181"/>
      <c r="CZ48" s="181"/>
      <c r="DA48" s="181"/>
      <c r="DB48" s="181"/>
      <c r="DC48" s="181"/>
      <c r="DD48" s="181"/>
      <c r="DE48" s="181"/>
      <c r="DF48" s="181"/>
      <c r="DG48" s="181"/>
      <c r="DH48" s="181"/>
      <c r="DI48" s="181"/>
      <c r="DJ48" s="181"/>
      <c r="DK48" s="181"/>
      <c r="DL48" s="181"/>
      <c r="DM48" s="181"/>
      <c r="DN48" s="181"/>
      <c r="DO48" s="181"/>
      <c r="DP48" s="181"/>
      <c r="DQ48" s="181"/>
      <c r="DR48" s="181"/>
      <c r="DS48" s="181"/>
      <c r="DT48" s="181"/>
      <c r="DU48" s="181"/>
      <c r="DV48" s="181"/>
      <c r="DW48" s="181"/>
      <c r="DX48" s="181"/>
      <c r="DY48" s="181"/>
      <c r="DZ48" s="181"/>
      <c r="EA48" s="181"/>
      <c r="EB48" s="181"/>
      <c r="EC48" s="181"/>
      <c r="ED48" s="181"/>
      <c r="EE48" s="181"/>
      <c r="EF48" s="181"/>
      <c r="EG48" s="181"/>
      <c r="EH48" s="181"/>
      <c r="EI48" s="181"/>
      <c r="EJ48" s="181"/>
      <c r="EK48" s="181"/>
      <c r="EL48" s="181"/>
      <c r="EM48" s="181"/>
      <c r="EN48" s="181"/>
      <c r="EO48" s="181"/>
      <c r="EP48" s="181"/>
      <c r="EQ48" s="181"/>
      <c r="ER48" s="181"/>
      <c r="ES48" s="181"/>
      <c r="ET48" s="181"/>
      <c r="EU48" s="181"/>
      <c r="EV48" s="181"/>
      <c r="EW48" s="181"/>
      <c r="EX48" s="181"/>
      <c r="EY48" s="181"/>
      <c r="EZ48" s="181"/>
      <c r="FA48" s="181"/>
      <c r="FB48" s="181"/>
      <c r="FC48" s="181"/>
      <c r="FD48" s="181"/>
      <c r="FE48" s="181"/>
      <c r="FF48" s="181"/>
      <c r="FG48" s="181"/>
      <c r="FH48" s="181"/>
      <c r="FI48" s="181"/>
      <c r="FJ48" s="181"/>
      <c r="FK48" s="181"/>
      <c r="FL48" s="181"/>
      <c r="FM48" s="181"/>
      <c r="FN48" s="181"/>
      <c r="FO48" s="181"/>
      <c r="FP48" s="181"/>
      <c r="FQ48" s="181"/>
      <c r="FR48" s="181"/>
      <c r="FS48" s="181"/>
      <c r="FT48" s="181"/>
      <c r="FU48" s="181"/>
      <c r="FV48" s="181"/>
      <c r="FW48" s="181"/>
      <c r="FX48" s="181"/>
      <c r="FY48" s="181"/>
      <c r="FZ48" s="181"/>
      <c r="GA48" s="181"/>
      <c r="GB48" s="181"/>
      <c r="GC48" s="181"/>
      <c r="GD48" s="181"/>
      <c r="GE48" s="181"/>
      <c r="GF48" s="181"/>
      <c r="GG48" s="181"/>
      <c r="GH48" s="181"/>
      <c r="GI48" s="181"/>
      <c r="GJ48" s="181"/>
      <c r="GK48" s="181"/>
      <c r="GL48" s="181"/>
      <c r="GM48" s="181"/>
      <c r="GN48" s="181"/>
      <c r="GO48" s="181"/>
      <c r="GP48" s="181"/>
      <c r="GQ48" s="181"/>
      <c r="GR48" s="181"/>
      <c r="GS48" s="181"/>
      <c r="GT48" s="181"/>
    </row>
    <row r="49" spans="1:202" ht="15">
      <c r="A49" s="11">
        <v>8.1</v>
      </c>
      <c r="B49" s="14" t="s">
        <v>20</v>
      </c>
      <c r="C49" s="158" t="str">
        <f>IF(C$7=0,"","Ja")</f>
        <v/>
      </c>
      <c r="D49" s="158" t="str">
        <f t="shared" ref="D49:BO50" si="49">IF(D$7=0,"","Ja")</f>
        <v/>
      </c>
      <c r="E49" s="158" t="str">
        <f t="shared" si="49"/>
        <v/>
      </c>
      <c r="F49" s="158" t="str">
        <f t="shared" si="49"/>
        <v/>
      </c>
      <c r="G49" s="158" t="str">
        <f t="shared" si="49"/>
        <v/>
      </c>
      <c r="H49" s="158" t="str">
        <f t="shared" si="49"/>
        <v/>
      </c>
      <c r="I49" s="158" t="str">
        <f t="shared" si="49"/>
        <v/>
      </c>
      <c r="J49" s="158" t="str">
        <f t="shared" si="49"/>
        <v/>
      </c>
      <c r="K49" s="158" t="str">
        <f t="shared" si="49"/>
        <v/>
      </c>
      <c r="L49" s="158" t="str">
        <f t="shared" si="49"/>
        <v/>
      </c>
      <c r="M49" s="158" t="str">
        <f t="shared" si="49"/>
        <v/>
      </c>
      <c r="N49" s="158" t="str">
        <f t="shared" si="49"/>
        <v/>
      </c>
      <c r="O49" s="158" t="str">
        <f t="shared" si="49"/>
        <v/>
      </c>
      <c r="P49" s="158" t="str">
        <f t="shared" si="49"/>
        <v/>
      </c>
      <c r="Q49" s="158" t="str">
        <f t="shared" si="49"/>
        <v/>
      </c>
      <c r="R49" s="158" t="str">
        <f t="shared" si="49"/>
        <v/>
      </c>
      <c r="S49" s="158" t="str">
        <f t="shared" si="49"/>
        <v/>
      </c>
      <c r="T49" s="158" t="str">
        <f t="shared" si="49"/>
        <v/>
      </c>
      <c r="U49" s="158" t="str">
        <f t="shared" si="49"/>
        <v/>
      </c>
      <c r="V49" s="158" t="str">
        <f t="shared" si="49"/>
        <v/>
      </c>
      <c r="W49" s="158" t="str">
        <f t="shared" si="49"/>
        <v/>
      </c>
      <c r="X49" s="158" t="str">
        <f t="shared" si="49"/>
        <v/>
      </c>
      <c r="Y49" s="158" t="str">
        <f t="shared" si="49"/>
        <v/>
      </c>
      <c r="Z49" s="158" t="str">
        <f t="shared" si="49"/>
        <v/>
      </c>
      <c r="AA49" s="158" t="str">
        <f t="shared" si="49"/>
        <v/>
      </c>
      <c r="AB49" s="158" t="str">
        <f t="shared" si="49"/>
        <v/>
      </c>
      <c r="AC49" s="158" t="str">
        <f t="shared" si="49"/>
        <v/>
      </c>
      <c r="AD49" s="158" t="str">
        <f t="shared" si="49"/>
        <v/>
      </c>
      <c r="AE49" s="158" t="str">
        <f t="shared" si="49"/>
        <v/>
      </c>
      <c r="AF49" s="158" t="str">
        <f t="shared" si="49"/>
        <v/>
      </c>
      <c r="AG49" s="158" t="str">
        <f t="shared" si="49"/>
        <v/>
      </c>
      <c r="AH49" s="158" t="str">
        <f t="shared" si="49"/>
        <v/>
      </c>
      <c r="AI49" s="158" t="str">
        <f t="shared" si="49"/>
        <v/>
      </c>
      <c r="AJ49" s="158" t="str">
        <f t="shared" si="49"/>
        <v/>
      </c>
      <c r="AK49" s="158" t="str">
        <f t="shared" si="49"/>
        <v/>
      </c>
      <c r="AL49" s="158" t="str">
        <f t="shared" si="49"/>
        <v/>
      </c>
      <c r="AM49" s="158" t="str">
        <f t="shared" si="49"/>
        <v/>
      </c>
      <c r="AN49" s="158" t="str">
        <f t="shared" si="49"/>
        <v/>
      </c>
      <c r="AO49" s="158" t="str">
        <f t="shared" si="49"/>
        <v/>
      </c>
      <c r="AP49" s="158" t="str">
        <f t="shared" si="49"/>
        <v/>
      </c>
      <c r="AQ49" s="158" t="str">
        <f t="shared" si="49"/>
        <v/>
      </c>
      <c r="AR49" s="158" t="str">
        <f t="shared" si="49"/>
        <v/>
      </c>
      <c r="AS49" s="158" t="str">
        <f t="shared" si="49"/>
        <v/>
      </c>
      <c r="AT49" s="158" t="str">
        <f t="shared" si="49"/>
        <v/>
      </c>
      <c r="AU49" s="158" t="str">
        <f t="shared" si="49"/>
        <v/>
      </c>
      <c r="AV49" s="158" t="str">
        <f t="shared" si="49"/>
        <v/>
      </c>
      <c r="AW49" s="158" t="str">
        <f t="shared" si="49"/>
        <v/>
      </c>
      <c r="AX49" s="158" t="str">
        <f t="shared" si="49"/>
        <v/>
      </c>
      <c r="AY49" s="158" t="str">
        <f t="shared" si="49"/>
        <v/>
      </c>
      <c r="AZ49" s="158" t="str">
        <f t="shared" si="49"/>
        <v/>
      </c>
      <c r="BA49" s="158" t="str">
        <f t="shared" si="49"/>
        <v/>
      </c>
      <c r="BB49" s="158" t="str">
        <f t="shared" si="49"/>
        <v/>
      </c>
      <c r="BC49" s="158" t="str">
        <f t="shared" si="49"/>
        <v/>
      </c>
      <c r="BD49" s="158" t="str">
        <f t="shared" si="49"/>
        <v/>
      </c>
      <c r="BE49" s="158" t="str">
        <f t="shared" si="49"/>
        <v/>
      </c>
      <c r="BF49" s="158" t="str">
        <f t="shared" si="49"/>
        <v/>
      </c>
      <c r="BG49" s="158" t="str">
        <f t="shared" si="49"/>
        <v/>
      </c>
      <c r="BH49" s="158" t="str">
        <f t="shared" si="49"/>
        <v/>
      </c>
      <c r="BI49" s="158" t="str">
        <f t="shared" si="49"/>
        <v/>
      </c>
      <c r="BJ49" s="158" t="str">
        <f t="shared" si="49"/>
        <v/>
      </c>
      <c r="BK49" s="158" t="str">
        <f t="shared" si="49"/>
        <v/>
      </c>
      <c r="BL49" s="158" t="str">
        <f t="shared" si="49"/>
        <v/>
      </c>
      <c r="BM49" s="158" t="str">
        <f t="shared" si="49"/>
        <v/>
      </c>
      <c r="BN49" s="158" t="str">
        <f t="shared" si="49"/>
        <v/>
      </c>
      <c r="BO49" s="158" t="str">
        <f t="shared" si="49"/>
        <v/>
      </c>
      <c r="BP49" s="158" t="str">
        <f t="shared" si="48"/>
        <v/>
      </c>
      <c r="BQ49" s="158" t="str">
        <f t="shared" si="48"/>
        <v/>
      </c>
      <c r="BR49" s="158" t="str">
        <f t="shared" si="48"/>
        <v/>
      </c>
      <c r="BS49" s="158" t="str">
        <f t="shared" si="48"/>
        <v/>
      </c>
      <c r="BT49" s="158" t="str">
        <f t="shared" si="48"/>
        <v/>
      </c>
      <c r="BU49" s="158" t="str">
        <f t="shared" si="48"/>
        <v/>
      </c>
      <c r="BV49" s="158" t="str">
        <f t="shared" si="48"/>
        <v/>
      </c>
      <c r="BW49" s="158" t="str">
        <f t="shared" si="48"/>
        <v/>
      </c>
      <c r="BX49" s="158" t="str">
        <f t="shared" si="48"/>
        <v/>
      </c>
      <c r="BY49" s="158" t="str">
        <f t="shared" si="48"/>
        <v/>
      </c>
      <c r="BZ49" s="158" t="str">
        <f t="shared" si="48"/>
        <v/>
      </c>
      <c r="CA49" s="158" t="str">
        <f t="shared" si="48"/>
        <v/>
      </c>
      <c r="CB49" s="158" t="str">
        <f t="shared" si="48"/>
        <v/>
      </c>
      <c r="CC49" s="158" t="str">
        <f t="shared" si="48"/>
        <v/>
      </c>
      <c r="CD49" s="158" t="str">
        <f t="shared" si="48"/>
        <v/>
      </c>
      <c r="CE49" s="158" t="str">
        <f t="shared" si="48"/>
        <v/>
      </c>
      <c r="CF49" s="158" t="str">
        <f t="shared" si="48"/>
        <v/>
      </c>
      <c r="CG49" s="158" t="str">
        <f t="shared" si="48"/>
        <v/>
      </c>
      <c r="CH49" s="158" t="str">
        <f t="shared" si="48"/>
        <v/>
      </c>
      <c r="CI49" s="158" t="str">
        <f t="shared" si="48"/>
        <v/>
      </c>
      <c r="CJ49" s="158" t="str">
        <f t="shared" si="48"/>
        <v/>
      </c>
      <c r="CK49" s="158" t="str">
        <f t="shared" si="48"/>
        <v/>
      </c>
      <c r="CL49" s="158" t="str">
        <f t="shared" si="48"/>
        <v/>
      </c>
      <c r="CM49" s="158" t="str">
        <f t="shared" si="48"/>
        <v/>
      </c>
      <c r="CN49" s="158" t="str">
        <f t="shared" si="48"/>
        <v/>
      </c>
      <c r="CO49" s="158" t="str">
        <f t="shared" si="48"/>
        <v/>
      </c>
      <c r="CP49" s="158" t="str">
        <f t="shared" si="48"/>
        <v/>
      </c>
      <c r="CQ49" s="158" t="str">
        <f t="shared" si="48"/>
        <v/>
      </c>
      <c r="CR49" s="158" t="str">
        <f t="shared" si="48"/>
        <v/>
      </c>
      <c r="CS49" s="158" t="str">
        <f t="shared" si="48"/>
        <v/>
      </c>
      <c r="CT49" s="158" t="str">
        <f t="shared" si="48"/>
        <v/>
      </c>
      <c r="CU49" s="158" t="str">
        <f t="shared" si="48"/>
        <v/>
      </c>
      <c r="CV49" s="158" t="str">
        <f t="shared" si="48"/>
        <v/>
      </c>
      <c r="CW49" s="158" t="str">
        <f t="shared" si="48"/>
        <v/>
      </c>
      <c r="CX49" s="158" t="str">
        <f t="shared" si="48"/>
        <v/>
      </c>
      <c r="CY49" s="158" t="str">
        <f t="shared" si="48"/>
        <v/>
      </c>
      <c r="CZ49" s="158" t="str">
        <f t="shared" si="48"/>
        <v/>
      </c>
      <c r="DA49" s="158" t="str">
        <f t="shared" si="48"/>
        <v/>
      </c>
      <c r="DB49" s="158" t="str">
        <f t="shared" si="48"/>
        <v/>
      </c>
      <c r="DC49" s="158" t="str">
        <f t="shared" si="48"/>
        <v/>
      </c>
      <c r="DD49" s="158" t="str">
        <f t="shared" si="48"/>
        <v/>
      </c>
      <c r="DE49" s="158" t="str">
        <f t="shared" si="48"/>
        <v/>
      </c>
      <c r="DF49" s="158" t="str">
        <f t="shared" si="48"/>
        <v/>
      </c>
      <c r="DG49" s="158" t="str">
        <f t="shared" si="48"/>
        <v/>
      </c>
      <c r="DH49" s="158" t="str">
        <f t="shared" si="48"/>
        <v/>
      </c>
      <c r="DI49" s="158" t="str">
        <f t="shared" si="48"/>
        <v/>
      </c>
      <c r="DJ49" s="158" t="str">
        <f t="shared" si="48"/>
        <v/>
      </c>
      <c r="DK49" s="158" t="str">
        <f t="shared" si="48"/>
        <v/>
      </c>
      <c r="DL49" s="158" t="str">
        <f t="shared" si="48"/>
        <v/>
      </c>
      <c r="DM49" s="158" t="str">
        <f t="shared" si="48"/>
        <v/>
      </c>
      <c r="DN49" s="158" t="str">
        <f t="shared" si="48"/>
        <v/>
      </c>
      <c r="DO49" s="158" t="str">
        <f t="shared" si="48"/>
        <v/>
      </c>
      <c r="DP49" s="158" t="str">
        <f t="shared" si="48"/>
        <v/>
      </c>
      <c r="DQ49" s="158" t="str">
        <f t="shared" si="48"/>
        <v/>
      </c>
      <c r="DR49" s="158" t="str">
        <f t="shared" si="48"/>
        <v/>
      </c>
      <c r="DS49" s="158" t="str">
        <f t="shared" si="48"/>
        <v/>
      </c>
      <c r="DT49" s="158" t="str">
        <f t="shared" si="48"/>
        <v/>
      </c>
      <c r="DU49" s="158" t="str">
        <f t="shared" si="48"/>
        <v/>
      </c>
      <c r="DV49" s="158" t="str">
        <f t="shared" si="48"/>
        <v/>
      </c>
      <c r="DW49" s="158" t="str">
        <f t="shared" si="48"/>
        <v/>
      </c>
      <c r="DX49" s="158" t="str">
        <f t="shared" si="48"/>
        <v/>
      </c>
      <c r="DY49" s="158" t="str">
        <f t="shared" si="48"/>
        <v/>
      </c>
      <c r="DZ49" s="158" t="str">
        <f t="shared" si="48"/>
        <v/>
      </c>
      <c r="EA49" s="158" t="str">
        <f t="shared" ref="EA49:GL51" si="50">IF(EA$7=0,"","Ja")</f>
        <v/>
      </c>
      <c r="EB49" s="158" t="str">
        <f t="shared" si="50"/>
        <v/>
      </c>
      <c r="EC49" s="158" t="str">
        <f t="shared" si="50"/>
        <v/>
      </c>
      <c r="ED49" s="158" t="str">
        <f t="shared" si="50"/>
        <v/>
      </c>
      <c r="EE49" s="158" t="str">
        <f t="shared" si="50"/>
        <v/>
      </c>
      <c r="EF49" s="158" t="str">
        <f t="shared" si="50"/>
        <v/>
      </c>
      <c r="EG49" s="158" t="str">
        <f t="shared" si="50"/>
        <v/>
      </c>
      <c r="EH49" s="158" t="str">
        <f t="shared" si="50"/>
        <v/>
      </c>
      <c r="EI49" s="158" t="str">
        <f t="shared" si="50"/>
        <v/>
      </c>
      <c r="EJ49" s="158" t="str">
        <f t="shared" si="50"/>
        <v/>
      </c>
      <c r="EK49" s="158" t="str">
        <f t="shared" si="50"/>
        <v/>
      </c>
      <c r="EL49" s="158" t="str">
        <f t="shared" si="50"/>
        <v/>
      </c>
      <c r="EM49" s="158" t="str">
        <f t="shared" si="50"/>
        <v/>
      </c>
      <c r="EN49" s="158" t="str">
        <f t="shared" si="50"/>
        <v/>
      </c>
      <c r="EO49" s="158" t="str">
        <f t="shared" si="50"/>
        <v/>
      </c>
      <c r="EP49" s="158" t="str">
        <f t="shared" si="50"/>
        <v/>
      </c>
      <c r="EQ49" s="158" t="str">
        <f t="shared" si="50"/>
        <v/>
      </c>
      <c r="ER49" s="158" t="str">
        <f t="shared" si="50"/>
        <v/>
      </c>
      <c r="ES49" s="158" t="str">
        <f t="shared" si="50"/>
        <v/>
      </c>
      <c r="ET49" s="158" t="str">
        <f t="shared" si="50"/>
        <v/>
      </c>
      <c r="EU49" s="158" t="str">
        <f t="shared" si="50"/>
        <v/>
      </c>
      <c r="EV49" s="158" t="str">
        <f t="shared" si="50"/>
        <v/>
      </c>
      <c r="EW49" s="158" t="str">
        <f t="shared" si="50"/>
        <v/>
      </c>
      <c r="EX49" s="158" t="str">
        <f t="shared" si="50"/>
        <v/>
      </c>
      <c r="EY49" s="158" t="str">
        <f t="shared" si="50"/>
        <v/>
      </c>
      <c r="EZ49" s="158" t="str">
        <f t="shared" si="50"/>
        <v/>
      </c>
      <c r="FA49" s="158" t="str">
        <f t="shared" si="50"/>
        <v/>
      </c>
      <c r="FB49" s="158" t="str">
        <f t="shared" si="50"/>
        <v/>
      </c>
      <c r="FC49" s="158" t="str">
        <f t="shared" si="50"/>
        <v/>
      </c>
      <c r="FD49" s="158" t="str">
        <f t="shared" si="50"/>
        <v/>
      </c>
      <c r="FE49" s="158" t="str">
        <f t="shared" si="50"/>
        <v/>
      </c>
      <c r="FF49" s="158" t="str">
        <f t="shared" si="50"/>
        <v/>
      </c>
      <c r="FG49" s="158" t="str">
        <f t="shared" si="50"/>
        <v/>
      </c>
      <c r="FH49" s="158" t="str">
        <f t="shared" si="50"/>
        <v/>
      </c>
      <c r="FI49" s="158" t="str">
        <f t="shared" si="50"/>
        <v/>
      </c>
      <c r="FJ49" s="158" t="str">
        <f t="shared" si="50"/>
        <v/>
      </c>
      <c r="FK49" s="158" t="str">
        <f t="shared" si="50"/>
        <v/>
      </c>
      <c r="FL49" s="158" t="str">
        <f t="shared" si="50"/>
        <v/>
      </c>
      <c r="FM49" s="158" t="str">
        <f t="shared" si="50"/>
        <v/>
      </c>
      <c r="FN49" s="158" t="str">
        <f t="shared" si="50"/>
        <v/>
      </c>
      <c r="FO49" s="158" t="str">
        <f t="shared" si="50"/>
        <v/>
      </c>
      <c r="FP49" s="158" t="str">
        <f t="shared" si="50"/>
        <v/>
      </c>
      <c r="FQ49" s="158" t="str">
        <f t="shared" si="50"/>
        <v/>
      </c>
      <c r="FR49" s="158" t="str">
        <f t="shared" si="50"/>
        <v/>
      </c>
      <c r="FS49" s="158" t="str">
        <f t="shared" si="50"/>
        <v/>
      </c>
      <c r="FT49" s="158" t="str">
        <f t="shared" si="50"/>
        <v/>
      </c>
      <c r="FU49" s="158" t="str">
        <f t="shared" si="50"/>
        <v/>
      </c>
      <c r="FV49" s="158" t="str">
        <f t="shared" si="50"/>
        <v/>
      </c>
      <c r="FW49" s="158" t="str">
        <f t="shared" si="50"/>
        <v/>
      </c>
      <c r="FX49" s="158" t="str">
        <f t="shared" si="50"/>
        <v/>
      </c>
      <c r="FY49" s="158" t="str">
        <f t="shared" si="50"/>
        <v/>
      </c>
      <c r="FZ49" s="158" t="str">
        <f t="shared" si="50"/>
        <v/>
      </c>
      <c r="GA49" s="158" t="str">
        <f t="shared" si="50"/>
        <v/>
      </c>
      <c r="GB49" s="158" t="str">
        <f t="shared" si="50"/>
        <v/>
      </c>
      <c r="GC49" s="158" t="str">
        <f t="shared" si="50"/>
        <v/>
      </c>
      <c r="GD49" s="158" t="str">
        <f t="shared" si="50"/>
        <v/>
      </c>
      <c r="GE49" s="158" t="str">
        <f t="shared" si="50"/>
        <v/>
      </c>
      <c r="GF49" s="158" t="str">
        <f t="shared" si="50"/>
        <v/>
      </c>
      <c r="GG49" s="158" t="str">
        <f t="shared" si="50"/>
        <v/>
      </c>
      <c r="GH49" s="158" t="str">
        <f t="shared" si="50"/>
        <v/>
      </c>
      <c r="GI49" s="158" t="str">
        <f t="shared" si="50"/>
        <v/>
      </c>
      <c r="GJ49" s="158" t="str">
        <f t="shared" si="50"/>
        <v/>
      </c>
      <c r="GK49" s="158" t="str">
        <f t="shared" si="50"/>
        <v/>
      </c>
      <c r="GL49" s="158" t="str">
        <f t="shared" si="50"/>
        <v/>
      </c>
      <c r="GM49" s="158" t="str">
        <f t="shared" ref="GM49:GT51" si="51">IF(GM$7=0,"","Ja")</f>
        <v/>
      </c>
      <c r="GN49" s="158" t="str">
        <f t="shared" si="51"/>
        <v/>
      </c>
      <c r="GO49" s="158" t="str">
        <f t="shared" si="51"/>
        <v/>
      </c>
      <c r="GP49" s="158" t="str">
        <f t="shared" si="51"/>
        <v/>
      </c>
      <c r="GQ49" s="158" t="str">
        <f t="shared" si="51"/>
        <v/>
      </c>
      <c r="GR49" s="158" t="str">
        <f t="shared" si="51"/>
        <v/>
      </c>
      <c r="GS49" s="158" t="str">
        <f t="shared" si="51"/>
        <v/>
      </c>
      <c r="GT49" s="158" t="str">
        <f t="shared" si="51"/>
        <v/>
      </c>
    </row>
    <row r="50" spans="1:202" ht="30">
      <c r="A50" s="11">
        <v>8.1999999999999993</v>
      </c>
      <c r="B50" s="14" t="s">
        <v>21</v>
      </c>
      <c r="C50" s="158" t="str">
        <f>IF(C$7=0,"","Ja")</f>
        <v/>
      </c>
      <c r="D50" s="158" t="str">
        <f t="shared" si="49"/>
        <v/>
      </c>
      <c r="E50" s="158" t="str">
        <f t="shared" si="49"/>
        <v/>
      </c>
      <c r="F50" s="158" t="str">
        <f t="shared" si="49"/>
        <v/>
      </c>
      <c r="G50" s="158" t="str">
        <f t="shared" si="49"/>
        <v/>
      </c>
      <c r="H50" s="158" t="str">
        <f t="shared" si="49"/>
        <v/>
      </c>
      <c r="I50" s="158" t="str">
        <f t="shared" si="49"/>
        <v/>
      </c>
      <c r="J50" s="158" t="str">
        <f t="shared" si="49"/>
        <v/>
      </c>
      <c r="K50" s="158" t="str">
        <f t="shared" si="49"/>
        <v/>
      </c>
      <c r="L50" s="158" t="str">
        <f t="shared" si="49"/>
        <v/>
      </c>
      <c r="M50" s="158" t="str">
        <f t="shared" si="49"/>
        <v/>
      </c>
      <c r="N50" s="158" t="str">
        <f t="shared" si="49"/>
        <v/>
      </c>
      <c r="O50" s="158" t="str">
        <f t="shared" si="49"/>
        <v/>
      </c>
      <c r="P50" s="158" t="str">
        <f t="shared" si="49"/>
        <v/>
      </c>
      <c r="Q50" s="158" t="str">
        <f t="shared" si="49"/>
        <v/>
      </c>
      <c r="R50" s="158" t="str">
        <f t="shared" si="49"/>
        <v/>
      </c>
      <c r="S50" s="158" t="str">
        <f t="shared" si="49"/>
        <v/>
      </c>
      <c r="T50" s="158" t="str">
        <f t="shared" si="49"/>
        <v/>
      </c>
      <c r="U50" s="158" t="str">
        <f t="shared" si="49"/>
        <v/>
      </c>
      <c r="V50" s="158" t="str">
        <f t="shared" si="49"/>
        <v/>
      </c>
      <c r="W50" s="158" t="str">
        <f t="shared" si="49"/>
        <v/>
      </c>
      <c r="X50" s="158" t="str">
        <f t="shared" si="49"/>
        <v/>
      </c>
      <c r="Y50" s="158" t="str">
        <f t="shared" si="49"/>
        <v/>
      </c>
      <c r="Z50" s="158" t="str">
        <f t="shared" si="49"/>
        <v/>
      </c>
      <c r="AA50" s="158" t="str">
        <f t="shared" si="49"/>
        <v/>
      </c>
      <c r="AB50" s="158" t="str">
        <f t="shared" si="49"/>
        <v/>
      </c>
      <c r="AC50" s="158" t="str">
        <f t="shared" si="49"/>
        <v/>
      </c>
      <c r="AD50" s="158" t="str">
        <f t="shared" si="49"/>
        <v/>
      </c>
      <c r="AE50" s="158" t="str">
        <f t="shared" si="49"/>
        <v/>
      </c>
      <c r="AF50" s="158" t="str">
        <f t="shared" si="49"/>
        <v/>
      </c>
      <c r="AG50" s="158" t="str">
        <f t="shared" si="49"/>
        <v/>
      </c>
      <c r="AH50" s="158" t="str">
        <f t="shared" si="49"/>
        <v/>
      </c>
      <c r="AI50" s="158" t="str">
        <f t="shared" si="49"/>
        <v/>
      </c>
      <c r="AJ50" s="158" t="str">
        <f t="shared" si="49"/>
        <v/>
      </c>
      <c r="AK50" s="158" t="str">
        <f t="shared" si="49"/>
        <v/>
      </c>
      <c r="AL50" s="158" t="str">
        <f t="shared" si="49"/>
        <v/>
      </c>
      <c r="AM50" s="158" t="str">
        <f t="shared" si="49"/>
        <v/>
      </c>
      <c r="AN50" s="158" t="str">
        <f t="shared" si="49"/>
        <v/>
      </c>
      <c r="AO50" s="158" t="str">
        <f t="shared" si="49"/>
        <v/>
      </c>
      <c r="AP50" s="158" t="str">
        <f t="shared" si="49"/>
        <v/>
      </c>
      <c r="AQ50" s="158" t="str">
        <f t="shared" si="49"/>
        <v/>
      </c>
      <c r="AR50" s="158" t="str">
        <f t="shared" si="49"/>
        <v/>
      </c>
      <c r="AS50" s="158" t="str">
        <f t="shared" si="49"/>
        <v/>
      </c>
      <c r="AT50" s="158" t="str">
        <f t="shared" si="49"/>
        <v/>
      </c>
      <c r="AU50" s="158" t="str">
        <f t="shared" si="49"/>
        <v/>
      </c>
      <c r="AV50" s="158" t="str">
        <f t="shared" si="49"/>
        <v/>
      </c>
      <c r="AW50" s="158" t="str">
        <f t="shared" si="49"/>
        <v/>
      </c>
      <c r="AX50" s="158" t="str">
        <f t="shared" si="49"/>
        <v/>
      </c>
      <c r="AY50" s="158" t="str">
        <f t="shared" si="49"/>
        <v/>
      </c>
      <c r="AZ50" s="158" t="str">
        <f t="shared" si="49"/>
        <v/>
      </c>
      <c r="BA50" s="158" t="str">
        <f t="shared" si="49"/>
        <v/>
      </c>
      <c r="BB50" s="158" t="str">
        <f t="shared" si="49"/>
        <v/>
      </c>
      <c r="BC50" s="158" t="str">
        <f t="shared" si="49"/>
        <v/>
      </c>
      <c r="BD50" s="158" t="str">
        <f t="shared" si="49"/>
        <v/>
      </c>
      <c r="BE50" s="158" t="str">
        <f t="shared" si="49"/>
        <v/>
      </c>
      <c r="BF50" s="158" t="str">
        <f t="shared" si="49"/>
        <v/>
      </c>
      <c r="BG50" s="158" t="str">
        <f t="shared" si="49"/>
        <v/>
      </c>
      <c r="BH50" s="158" t="str">
        <f t="shared" si="49"/>
        <v/>
      </c>
      <c r="BI50" s="158" t="str">
        <f t="shared" si="49"/>
        <v/>
      </c>
      <c r="BJ50" s="158" t="str">
        <f t="shared" si="49"/>
        <v/>
      </c>
      <c r="BK50" s="158" t="str">
        <f t="shared" si="49"/>
        <v/>
      </c>
      <c r="BL50" s="158" t="str">
        <f t="shared" si="49"/>
        <v/>
      </c>
      <c r="BM50" s="158" t="str">
        <f t="shared" si="49"/>
        <v/>
      </c>
      <c r="BN50" s="158" t="str">
        <f t="shared" si="49"/>
        <v/>
      </c>
      <c r="BO50" s="158" t="str">
        <f t="shared" ref="BO50:DZ51" si="52">IF(BO$7=0,"","Ja")</f>
        <v/>
      </c>
      <c r="BP50" s="158" t="str">
        <f t="shared" si="52"/>
        <v/>
      </c>
      <c r="BQ50" s="158" t="str">
        <f t="shared" si="52"/>
        <v/>
      </c>
      <c r="BR50" s="158" t="str">
        <f t="shared" si="52"/>
        <v/>
      </c>
      <c r="BS50" s="158" t="str">
        <f t="shared" si="52"/>
        <v/>
      </c>
      <c r="BT50" s="158" t="str">
        <f t="shared" si="52"/>
        <v/>
      </c>
      <c r="BU50" s="158" t="str">
        <f t="shared" si="52"/>
        <v/>
      </c>
      <c r="BV50" s="158" t="str">
        <f t="shared" si="52"/>
        <v/>
      </c>
      <c r="BW50" s="158" t="str">
        <f t="shared" si="52"/>
        <v/>
      </c>
      <c r="BX50" s="158" t="str">
        <f t="shared" si="52"/>
        <v/>
      </c>
      <c r="BY50" s="158" t="str">
        <f t="shared" si="52"/>
        <v/>
      </c>
      <c r="BZ50" s="158" t="str">
        <f t="shared" si="52"/>
        <v/>
      </c>
      <c r="CA50" s="158" t="str">
        <f t="shared" si="52"/>
        <v/>
      </c>
      <c r="CB50" s="158" t="str">
        <f t="shared" si="52"/>
        <v/>
      </c>
      <c r="CC50" s="158" t="str">
        <f t="shared" si="52"/>
        <v/>
      </c>
      <c r="CD50" s="158" t="str">
        <f t="shared" si="52"/>
        <v/>
      </c>
      <c r="CE50" s="158" t="str">
        <f t="shared" si="52"/>
        <v/>
      </c>
      <c r="CF50" s="158" t="str">
        <f t="shared" si="52"/>
        <v/>
      </c>
      <c r="CG50" s="158" t="str">
        <f t="shared" si="52"/>
        <v/>
      </c>
      <c r="CH50" s="158" t="str">
        <f t="shared" si="52"/>
        <v/>
      </c>
      <c r="CI50" s="158" t="str">
        <f t="shared" si="52"/>
        <v/>
      </c>
      <c r="CJ50" s="158" t="str">
        <f t="shared" si="52"/>
        <v/>
      </c>
      <c r="CK50" s="158" t="str">
        <f t="shared" si="52"/>
        <v/>
      </c>
      <c r="CL50" s="158" t="str">
        <f t="shared" si="52"/>
        <v/>
      </c>
      <c r="CM50" s="158" t="str">
        <f t="shared" si="52"/>
        <v/>
      </c>
      <c r="CN50" s="158" t="str">
        <f t="shared" si="52"/>
        <v/>
      </c>
      <c r="CO50" s="158" t="str">
        <f t="shared" si="52"/>
        <v/>
      </c>
      <c r="CP50" s="158" t="str">
        <f t="shared" si="52"/>
        <v/>
      </c>
      <c r="CQ50" s="158" t="str">
        <f t="shared" si="52"/>
        <v/>
      </c>
      <c r="CR50" s="158" t="str">
        <f t="shared" si="52"/>
        <v/>
      </c>
      <c r="CS50" s="158" t="str">
        <f t="shared" si="52"/>
        <v/>
      </c>
      <c r="CT50" s="158" t="str">
        <f t="shared" si="52"/>
        <v/>
      </c>
      <c r="CU50" s="158" t="str">
        <f t="shared" si="52"/>
        <v/>
      </c>
      <c r="CV50" s="158" t="str">
        <f t="shared" si="52"/>
        <v/>
      </c>
      <c r="CW50" s="158" t="str">
        <f t="shared" si="52"/>
        <v/>
      </c>
      <c r="CX50" s="158" t="str">
        <f t="shared" si="52"/>
        <v/>
      </c>
      <c r="CY50" s="158" t="str">
        <f t="shared" si="52"/>
        <v/>
      </c>
      <c r="CZ50" s="158" t="str">
        <f t="shared" si="52"/>
        <v/>
      </c>
      <c r="DA50" s="158" t="str">
        <f t="shared" si="52"/>
        <v/>
      </c>
      <c r="DB50" s="158" t="str">
        <f t="shared" si="52"/>
        <v/>
      </c>
      <c r="DC50" s="158" t="str">
        <f t="shared" si="52"/>
        <v/>
      </c>
      <c r="DD50" s="158" t="str">
        <f t="shared" si="52"/>
        <v/>
      </c>
      <c r="DE50" s="158" t="str">
        <f t="shared" si="52"/>
        <v/>
      </c>
      <c r="DF50" s="158" t="str">
        <f t="shared" si="52"/>
        <v/>
      </c>
      <c r="DG50" s="158" t="str">
        <f t="shared" si="52"/>
        <v/>
      </c>
      <c r="DH50" s="158" t="str">
        <f t="shared" si="52"/>
        <v/>
      </c>
      <c r="DI50" s="158" t="str">
        <f t="shared" si="52"/>
        <v/>
      </c>
      <c r="DJ50" s="158" t="str">
        <f t="shared" si="52"/>
        <v/>
      </c>
      <c r="DK50" s="158" t="str">
        <f t="shared" si="52"/>
        <v/>
      </c>
      <c r="DL50" s="158" t="str">
        <f t="shared" si="52"/>
        <v/>
      </c>
      <c r="DM50" s="158" t="str">
        <f t="shared" si="52"/>
        <v/>
      </c>
      <c r="DN50" s="158" t="str">
        <f t="shared" si="52"/>
        <v/>
      </c>
      <c r="DO50" s="158" t="str">
        <f t="shared" si="52"/>
        <v/>
      </c>
      <c r="DP50" s="158" t="str">
        <f t="shared" si="52"/>
        <v/>
      </c>
      <c r="DQ50" s="158" t="str">
        <f t="shared" si="52"/>
        <v/>
      </c>
      <c r="DR50" s="158" t="str">
        <f t="shared" si="52"/>
        <v/>
      </c>
      <c r="DS50" s="158" t="str">
        <f t="shared" si="52"/>
        <v/>
      </c>
      <c r="DT50" s="158" t="str">
        <f t="shared" si="52"/>
        <v/>
      </c>
      <c r="DU50" s="158" t="str">
        <f t="shared" si="52"/>
        <v/>
      </c>
      <c r="DV50" s="158" t="str">
        <f t="shared" si="52"/>
        <v/>
      </c>
      <c r="DW50" s="158" t="str">
        <f t="shared" si="52"/>
        <v/>
      </c>
      <c r="DX50" s="158" t="str">
        <f t="shared" si="52"/>
        <v/>
      </c>
      <c r="DY50" s="158" t="str">
        <f t="shared" si="52"/>
        <v/>
      </c>
      <c r="DZ50" s="158" t="str">
        <f t="shared" si="52"/>
        <v/>
      </c>
      <c r="EA50" s="158" t="str">
        <f t="shared" si="50"/>
        <v/>
      </c>
      <c r="EB50" s="158" t="str">
        <f t="shared" si="50"/>
        <v/>
      </c>
      <c r="EC50" s="158" t="str">
        <f t="shared" si="50"/>
        <v/>
      </c>
      <c r="ED50" s="158" t="str">
        <f t="shared" si="50"/>
        <v/>
      </c>
      <c r="EE50" s="158" t="str">
        <f t="shared" si="50"/>
        <v/>
      </c>
      <c r="EF50" s="158" t="str">
        <f t="shared" si="50"/>
        <v/>
      </c>
      <c r="EG50" s="158" t="str">
        <f t="shared" si="50"/>
        <v/>
      </c>
      <c r="EH50" s="158" t="str">
        <f t="shared" si="50"/>
        <v/>
      </c>
      <c r="EI50" s="158" t="str">
        <f t="shared" si="50"/>
        <v/>
      </c>
      <c r="EJ50" s="158" t="str">
        <f t="shared" si="50"/>
        <v/>
      </c>
      <c r="EK50" s="158" t="str">
        <f t="shared" si="50"/>
        <v/>
      </c>
      <c r="EL50" s="158" t="str">
        <f t="shared" si="50"/>
        <v/>
      </c>
      <c r="EM50" s="158" t="str">
        <f t="shared" si="50"/>
        <v/>
      </c>
      <c r="EN50" s="158" t="str">
        <f t="shared" si="50"/>
        <v/>
      </c>
      <c r="EO50" s="158" t="str">
        <f t="shared" si="50"/>
        <v/>
      </c>
      <c r="EP50" s="158" t="str">
        <f t="shared" si="50"/>
        <v/>
      </c>
      <c r="EQ50" s="158" t="str">
        <f t="shared" si="50"/>
        <v/>
      </c>
      <c r="ER50" s="158" t="str">
        <f t="shared" si="50"/>
        <v/>
      </c>
      <c r="ES50" s="158" t="str">
        <f t="shared" si="50"/>
        <v/>
      </c>
      <c r="ET50" s="158" t="str">
        <f t="shared" si="50"/>
        <v/>
      </c>
      <c r="EU50" s="158" t="str">
        <f t="shared" si="50"/>
        <v/>
      </c>
      <c r="EV50" s="158" t="str">
        <f t="shared" si="50"/>
        <v/>
      </c>
      <c r="EW50" s="158" t="str">
        <f t="shared" si="50"/>
        <v/>
      </c>
      <c r="EX50" s="158" t="str">
        <f t="shared" si="50"/>
        <v/>
      </c>
      <c r="EY50" s="158" t="str">
        <f t="shared" si="50"/>
        <v/>
      </c>
      <c r="EZ50" s="158" t="str">
        <f t="shared" si="50"/>
        <v/>
      </c>
      <c r="FA50" s="158" t="str">
        <f t="shared" si="50"/>
        <v/>
      </c>
      <c r="FB50" s="158" t="str">
        <f t="shared" si="50"/>
        <v/>
      </c>
      <c r="FC50" s="158" t="str">
        <f t="shared" si="50"/>
        <v/>
      </c>
      <c r="FD50" s="158" t="str">
        <f t="shared" si="50"/>
        <v/>
      </c>
      <c r="FE50" s="158" t="str">
        <f t="shared" si="50"/>
        <v/>
      </c>
      <c r="FF50" s="158" t="str">
        <f t="shared" si="50"/>
        <v/>
      </c>
      <c r="FG50" s="158" t="str">
        <f t="shared" si="50"/>
        <v/>
      </c>
      <c r="FH50" s="158" t="str">
        <f t="shared" si="50"/>
        <v/>
      </c>
      <c r="FI50" s="158" t="str">
        <f t="shared" si="50"/>
        <v/>
      </c>
      <c r="FJ50" s="158" t="str">
        <f t="shared" si="50"/>
        <v/>
      </c>
      <c r="FK50" s="158" t="str">
        <f t="shared" si="50"/>
        <v/>
      </c>
      <c r="FL50" s="158" t="str">
        <f t="shared" si="50"/>
        <v/>
      </c>
      <c r="FM50" s="158" t="str">
        <f t="shared" si="50"/>
        <v/>
      </c>
      <c r="FN50" s="158" t="str">
        <f t="shared" si="50"/>
        <v/>
      </c>
      <c r="FO50" s="158" t="str">
        <f t="shared" si="50"/>
        <v/>
      </c>
      <c r="FP50" s="158" t="str">
        <f t="shared" si="50"/>
        <v/>
      </c>
      <c r="FQ50" s="158" t="str">
        <f t="shared" si="50"/>
        <v/>
      </c>
      <c r="FR50" s="158" t="str">
        <f t="shared" si="50"/>
        <v/>
      </c>
      <c r="FS50" s="158" t="str">
        <f t="shared" si="50"/>
        <v/>
      </c>
      <c r="FT50" s="158" t="str">
        <f t="shared" si="50"/>
        <v/>
      </c>
      <c r="FU50" s="158" t="str">
        <f t="shared" si="50"/>
        <v/>
      </c>
      <c r="FV50" s="158" t="str">
        <f t="shared" si="50"/>
        <v/>
      </c>
      <c r="FW50" s="158" t="str">
        <f t="shared" si="50"/>
        <v/>
      </c>
      <c r="FX50" s="158" t="str">
        <f t="shared" si="50"/>
        <v/>
      </c>
      <c r="FY50" s="158" t="str">
        <f t="shared" si="50"/>
        <v/>
      </c>
      <c r="FZ50" s="158" t="str">
        <f t="shared" si="50"/>
        <v/>
      </c>
      <c r="GA50" s="158" t="str">
        <f t="shared" si="50"/>
        <v/>
      </c>
      <c r="GB50" s="158" t="str">
        <f t="shared" si="50"/>
        <v/>
      </c>
      <c r="GC50" s="158" t="str">
        <f t="shared" si="50"/>
        <v/>
      </c>
      <c r="GD50" s="158" t="str">
        <f t="shared" si="50"/>
        <v/>
      </c>
      <c r="GE50" s="158" t="str">
        <f t="shared" si="50"/>
        <v/>
      </c>
      <c r="GF50" s="158" t="str">
        <f t="shared" si="50"/>
        <v/>
      </c>
      <c r="GG50" s="158" t="str">
        <f t="shared" si="50"/>
        <v/>
      </c>
      <c r="GH50" s="158" t="str">
        <f t="shared" si="50"/>
        <v/>
      </c>
      <c r="GI50" s="158" t="str">
        <f t="shared" si="50"/>
        <v/>
      </c>
      <c r="GJ50" s="158" t="str">
        <f t="shared" si="50"/>
        <v/>
      </c>
      <c r="GK50" s="158" t="str">
        <f t="shared" si="50"/>
        <v/>
      </c>
      <c r="GL50" s="158" t="str">
        <f t="shared" si="50"/>
        <v/>
      </c>
      <c r="GM50" s="158" t="str">
        <f t="shared" si="51"/>
        <v/>
      </c>
      <c r="GN50" s="158" t="str">
        <f t="shared" si="51"/>
        <v/>
      </c>
      <c r="GO50" s="158" t="str">
        <f t="shared" si="51"/>
        <v/>
      </c>
      <c r="GP50" s="158" t="str">
        <f t="shared" si="51"/>
        <v/>
      </c>
      <c r="GQ50" s="158" t="str">
        <f t="shared" si="51"/>
        <v/>
      </c>
      <c r="GR50" s="158" t="str">
        <f t="shared" si="51"/>
        <v/>
      </c>
      <c r="GS50" s="158" t="str">
        <f t="shared" si="51"/>
        <v/>
      </c>
      <c r="GT50" s="158" t="str">
        <f t="shared" si="51"/>
        <v/>
      </c>
    </row>
    <row r="51" spans="1:202" ht="15">
      <c r="A51" s="11">
        <v>8.3000000000000007</v>
      </c>
      <c r="B51" s="34" t="s">
        <v>22</v>
      </c>
      <c r="C51" s="158" t="str">
        <f>IF(C$7=0,"","Ja")</f>
        <v/>
      </c>
      <c r="D51" s="158" t="str">
        <f t="shared" ref="D51:AI51" si="53">IF(D$7=0,"","Ja")</f>
        <v/>
      </c>
      <c r="E51" s="158" t="str">
        <f t="shared" si="53"/>
        <v/>
      </c>
      <c r="F51" s="158" t="str">
        <f t="shared" si="53"/>
        <v/>
      </c>
      <c r="G51" s="158" t="str">
        <f t="shared" si="53"/>
        <v/>
      </c>
      <c r="H51" s="158" t="str">
        <f t="shared" si="53"/>
        <v/>
      </c>
      <c r="I51" s="158" t="str">
        <f t="shared" si="53"/>
        <v/>
      </c>
      <c r="J51" s="158" t="str">
        <f t="shared" si="53"/>
        <v/>
      </c>
      <c r="K51" s="158" t="str">
        <f t="shared" si="53"/>
        <v/>
      </c>
      <c r="L51" s="158" t="str">
        <f t="shared" si="53"/>
        <v/>
      </c>
      <c r="M51" s="158" t="str">
        <f t="shared" si="53"/>
        <v/>
      </c>
      <c r="N51" s="158" t="str">
        <f t="shared" si="53"/>
        <v/>
      </c>
      <c r="O51" s="158" t="str">
        <f t="shared" si="53"/>
        <v/>
      </c>
      <c r="P51" s="158" t="str">
        <f t="shared" si="53"/>
        <v/>
      </c>
      <c r="Q51" s="158" t="str">
        <f t="shared" si="53"/>
        <v/>
      </c>
      <c r="R51" s="158" t="str">
        <f t="shared" si="53"/>
        <v/>
      </c>
      <c r="S51" s="158" t="str">
        <f t="shared" si="53"/>
        <v/>
      </c>
      <c r="T51" s="158" t="str">
        <f t="shared" si="53"/>
        <v/>
      </c>
      <c r="U51" s="158" t="str">
        <f t="shared" si="53"/>
        <v/>
      </c>
      <c r="V51" s="158" t="str">
        <f t="shared" si="53"/>
        <v/>
      </c>
      <c r="W51" s="158" t="str">
        <f t="shared" si="53"/>
        <v/>
      </c>
      <c r="X51" s="158" t="str">
        <f t="shared" si="53"/>
        <v/>
      </c>
      <c r="Y51" s="158" t="str">
        <f t="shared" si="53"/>
        <v/>
      </c>
      <c r="Z51" s="158" t="str">
        <f t="shared" si="53"/>
        <v/>
      </c>
      <c r="AA51" s="158" t="str">
        <f t="shared" si="53"/>
        <v/>
      </c>
      <c r="AB51" s="158" t="str">
        <f t="shared" si="53"/>
        <v/>
      </c>
      <c r="AC51" s="158" t="str">
        <f t="shared" si="53"/>
        <v/>
      </c>
      <c r="AD51" s="158" t="str">
        <f t="shared" si="53"/>
        <v/>
      </c>
      <c r="AE51" s="158" t="str">
        <f t="shared" si="53"/>
        <v/>
      </c>
      <c r="AF51" s="158" t="str">
        <f t="shared" si="53"/>
        <v/>
      </c>
      <c r="AG51" s="158" t="str">
        <f t="shared" si="53"/>
        <v/>
      </c>
      <c r="AH51" s="158" t="str">
        <f t="shared" si="53"/>
        <v/>
      </c>
      <c r="AI51" s="158" t="str">
        <f t="shared" si="53"/>
        <v/>
      </c>
      <c r="AJ51" s="158" t="str">
        <f t="shared" ref="AJ51:BO51" si="54">IF(AJ$7=0,"","Ja")</f>
        <v/>
      </c>
      <c r="AK51" s="158" t="str">
        <f t="shared" si="54"/>
        <v/>
      </c>
      <c r="AL51" s="158" t="str">
        <f t="shared" si="54"/>
        <v/>
      </c>
      <c r="AM51" s="158" t="str">
        <f t="shared" si="54"/>
        <v/>
      </c>
      <c r="AN51" s="158" t="str">
        <f t="shared" si="54"/>
        <v/>
      </c>
      <c r="AO51" s="158" t="str">
        <f t="shared" si="54"/>
        <v/>
      </c>
      <c r="AP51" s="158" t="str">
        <f t="shared" si="54"/>
        <v/>
      </c>
      <c r="AQ51" s="158" t="str">
        <f t="shared" si="54"/>
        <v/>
      </c>
      <c r="AR51" s="158" t="str">
        <f t="shared" si="54"/>
        <v/>
      </c>
      <c r="AS51" s="158" t="str">
        <f t="shared" si="54"/>
        <v/>
      </c>
      <c r="AT51" s="158" t="str">
        <f t="shared" si="54"/>
        <v/>
      </c>
      <c r="AU51" s="158" t="str">
        <f t="shared" si="54"/>
        <v/>
      </c>
      <c r="AV51" s="158" t="str">
        <f t="shared" si="54"/>
        <v/>
      </c>
      <c r="AW51" s="158" t="str">
        <f t="shared" si="54"/>
        <v/>
      </c>
      <c r="AX51" s="158" t="str">
        <f t="shared" si="54"/>
        <v/>
      </c>
      <c r="AY51" s="158" t="str">
        <f t="shared" si="54"/>
        <v/>
      </c>
      <c r="AZ51" s="158" t="str">
        <f t="shared" si="54"/>
        <v/>
      </c>
      <c r="BA51" s="158" t="str">
        <f t="shared" si="54"/>
        <v/>
      </c>
      <c r="BB51" s="158" t="str">
        <f t="shared" si="54"/>
        <v/>
      </c>
      <c r="BC51" s="158" t="str">
        <f t="shared" si="54"/>
        <v/>
      </c>
      <c r="BD51" s="158" t="str">
        <f t="shared" si="54"/>
        <v/>
      </c>
      <c r="BE51" s="158" t="str">
        <f t="shared" si="54"/>
        <v/>
      </c>
      <c r="BF51" s="158" t="str">
        <f t="shared" si="54"/>
        <v/>
      </c>
      <c r="BG51" s="158" t="str">
        <f t="shared" si="54"/>
        <v/>
      </c>
      <c r="BH51" s="158" t="str">
        <f t="shared" si="54"/>
        <v/>
      </c>
      <c r="BI51" s="158" t="str">
        <f t="shared" si="54"/>
        <v/>
      </c>
      <c r="BJ51" s="158" t="str">
        <f t="shared" si="54"/>
        <v/>
      </c>
      <c r="BK51" s="158" t="str">
        <f t="shared" si="54"/>
        <v/>
      </c>
      <c r="BL51" s="158" t="str">
        <f t="shared" si="54"/>
        <v/>
      </c>
      <c r="BM51" s="158" t="str">
        <f t="shared" si="54"/>
        <v/>
      </c>
      <c r="BN51" s="158" t="str">
        <f t="shared" si="54"/>
        <v/>
      </c>
      <c r="BO51" s="158" t="str">
        <f t="shared" si="54"/>
        <v/>
      </c>
      <c r="BP51" s="158" t="str">
        <f t="shared" si="52"/>
        <v/>
      </c>
      <c r="BQ51" s="158" t="str">
        <f t="shared" si="52"/>
        <v/>
      </c>
      <c r="BR51" s="158" t="str">
        <f t="shared" si="52"/>
        <v/>
      </c>
      <c r="BS51" s="158" t="str">
        <f t="shared" si="52"/>
        <v/>
      </c>
      <c r="BT51" s="158" t="str">
        <f t="shared" si="52"/>
        <v/>
      </c>
      <c r="BU51" s="158" t="str">
        <f t="shared" si="52"/>
        <v/>
      </c>
      <c r="BV51" s="158" t="str">
        <f t="shared" si="52"/>
        <v/>
      </c>
      <c r="BW51" s="158" t="str">
        <f t="shared" si="52"/>
        <v/>
      </c>
      <c r="BX51" s="158" t="str">
        <f t="shared" si="52"/>
        <v/>
      </c>
      <c r="BY51" s="158" t="str">
        <f t="shared" si="52"/>
        <v/>
      </c>
      <c r="BZ51" s="158" t="str">
        <f t="shared" si="52"/>
        <v/>
      </c>
      <c r="CA51" s="158" t="str">
        <f t="shared" si="52"/>
        <v/>
      </c>
      <c r="CB51" s="158" t="str">
        <f t="shared" si="52"/>
        <v/>
      </c>
      <c r="CC51" s="158" t="str">
        <f t="shared" si="52"/>
        <v/>
      </c>
      <c r="CD51" s="158" t="str">
        <f t="shared" si="52"/>
        <v/>
      </c>
      <c r="CE51" s="158" t="str">
        <f t="shared" si="52"/>
        <v/>
      </c>
      <c r="CF51" s="158" t="str">
        <f t="shared" si="52"/>
        <v/>
      </c>
      <c r="CG51" s="158" t="str">
        <f t="shared" si="52"/>
        <v/>
      </c>
      <c r="CH51" s="158" t="str">
        <f t="shared" si="52"/>
        <v/>
      </c>
      <c r="CI51" s="158" t="str">
        <f t="shared" si="52"/>
        <v/>
      </c>
      <c r="CJ51" s="158" t="str">
        <f t="shared" si="52"/>
        <v/>
      </c>
      <c r="CK51" s="158" t="str">
        <f t="shared" si="52"/>
        <v/>
      </c>
      <c r="CL51" s="158" t="str">
        <f t="shared" si="52"/>
        <v/>
      </c>
      <c r="CM51" s="158" t="str">
        <f t="shared" si="52"/>
        <v/>
      </c>
      <c r="CN51" s="158" t="str">
        <f t="shared" si="52"/>
        <v/>
      </c>
      <c r="CO51" s="158" t="str">
        <f t="shared" si="52"/>
        <v/>
      </c>
      <c r="CP51" s="158" t="str">
        <f t="shared" si="52"/>
        <v/>
      </c>
      <c r="CQ51" s="158" t="str">
        <f t="shared" si="52"/>
        <v/>
      </c>
      <c r="CR51" s="158" t="str">
        <f t="shared" si="52"/>
        <v/>
      </c>
      <c r="CS51" s="158" t="str">
        <f t="shared" si="52"/>
        <v/>
      </c>
      <c r="CT51" s="158" t="str">
        <f t="shared" si="52"/>
        <v/>
      </c>
      <c r="CU51" s="158" t="str">
        <f t="shared" si="52"/>
        <v/>
      </c>
      <c r="CV51" s="158" t="str">
        <f t="shared" si="52"/>
        <v/>
      </c>
      <c r="CW51" s="158" t="str">
        <f t="shared" si="52"/>
        <v/>
      </c>
      <c r="CX51" s="158" t="str">
        <f t="shared" si="52"/>
        <v/>
      </c>
      <c r="CY51" s="158" t="str">
        <f t="shared" si="52"/>
        <v/>
      </c>
      <c r="CZ51" s="158" t="str">
        <f t="shared" si="52"/>
        <v/>
      </c>
      <c r="DA51" s="158" t="str">
        <f t="shared" si="52"/>
        <v/>
      </c>
      <c r="DB51" s="158" t="str">
        <f t="shared" si="52"/>
        <v/>
      </c>
      <c r="DC51" s="158" t="str">
        <f t="shared" si="52"/>
        <v/>
      </c>
      <c r="DD51" s="158" t="str">
        <f t="shared" si="52"/>
        <v/>
      </c>
      <c r="DE51" s="158" t="str">
        <f t="shared" si="52"/>
        <v/>
      </c>
      <c r="DF51" s="158" t="str">
        <f t="shared" si="52"/>
        <v/>
      </c>
      <c r="DG51" s="158" t="str">
        <f t="shared" si="52"/>
        <v/>
      </c>
      <c r="DH51" s="158" t="str">
        <f t="shared" si="52"/>
        <v/>
      </c>
      <c r="DI51" s="158" t="str">
        <f t="shared" si="52"/>
        <v/>
      </c>
      <c r="DJ51" s="158" t="str">
        <f t="shared" si="52"/>
        <v/>
      </c>
      <c r="DK51" s="158" t="str">
        <f t="shared" si="52"/>
        <v/>
      </c>
      <c r="DL51" s="158" t="str">
        <f t="shared" si="52"/>
        <v/>
      </c>
      <c r="DM51" s="158" t="str">
        <f t="shared" si="52"/>
        <v/>
      </c>
      <c r="DN51" s="158" t="str">
        <f t="shared" si="52"/>
        <v/>
      </c>
      <c r="DO51" s="158" t="str">
        <f t="shared" si="52"/>
        <v/>
      </c>
      <c r="DP51" s="158" t="str">
        <f t="shared" si="52"/>
        <v/>
      </c>
      <c r="DQ51" s="158" t="str">
        <f t="shared" si="52"/>
        <v/>
      </c>
      <c r="DR51" s="158" t="str">
        <f t="shared" si="52"/>
        <v/>
      </c>
      <c r="DS51" s="158" t="str">
        <f t="shared" si="52"/>
        <v/>
      </c>
      <c r="DT51" s="158" t="str">
        <f t="shared" si="52"/>
        <v/>
      </c>
      <c r="DU51" s="158" t="str">
        <f t="shared" si="52"/>
        <v/>
      </c>
      <c r="DV51" s="158" t="str">
        <f t="shared" si="52"/>
        <v/>
      </c>
      <c r="DW51" s="158" t="str">
        <f t="shared" si="52"/>
        <v/>
      </c>
      <c r="DX51" s="158" t="str">
        <f t="shared" si="52"/>
        <v/>
      </c>
      <c r="DY51" s="158" t="str">
        <f t="shared" si="52"/>
        <v/>
      </c>
      <c r="DZ51" s="158" t="str">
        <f t="shared" si="52"/>
        <v/>
      </c>
      <c r="EA51" s="158" t="str">
        <f t="shared" si="50"/>
        <v/>
      </c>
      <c r="EB51" s="158" t="str">
        <f t="shared" si="50"/>
        <v/>
      </c>
      <c r="EC51" s="158" t="str">
        <f t="shared" si="50"/>
        <v/>
      </c>
      <c r="ED51" s="158" t="str">
        <f t="shared" si="50"/>
        <v/>
      </c>
      <c r="EE51" s="158" t="str">
        <f t="shared" si="50"/>
        <v/>
      </c>
      <c r="EF51" s="158" t="str">
        <f t="shared" si="50"/>
        <v/>
      </c>
      <c r="EG51" s="158" t="str">
        <f t="shared" si="50"/>
        <v/>
      </c>
      <c r="EH51" s="158" t="str">
        <f t="shared" si="50"/>
        <v/>
      </c>
      <c r="EI51" s="158" t="str">
        <f t="shared" si="50"/>
        <v/>
      </c>
      <c r="EJ51" s="158" t="str">
        <f t="shared" si="50"/>
        <v/>
      </c>
      <c r="EK51" s="158" t="str">
        <f t="shared" si="50"/>
        <v/>
      </c>
      <c r="EL51" s="158" t="str">
        <f t="shared" si="50"/>
        <v/>
      </c>
      <c r="EM51" s="158" t="str">
        <f t="shared" si="50"/>
        <v/>
      </c>
      <c r="EN51" s="158" t="str">
        <f t="shared" si="50"/>
        <v/>
      </c>
      <c r="EO51" s="158" t="str">
        <f t="shared" si="50"/>
        <v/>
      </c>
      <c r="EP51" s="158" t="str">
        <f t="shared" si="50"/>
        <v/>
      </c>
      <c r="EQ51" s="158" t="str">
        <f t="shared" si="50"/>
        <v/>
      </c>
      <c r="ER51" s="158" t="str">
        <f t="shared" si="50"/>
        <v/>
      </c>
      <c r="ES51" s="158" t="str">
        <f t="shared" si="50"/>
        <v/>
      </c>
      <c r="ET51" s="158" t="str">
        <f t="shared" si="50"/>
        <v/>
      </c>
      <c r="EU51" s="158" t="str">
        <f t="shared" si="50"/>
        <v/>
      </c>
      <c r="EV51" s="158" t="str">
        <f t="shared" si="50"/>
        <v/>
      </c>
      <c r="EW51" s="158" t="str">
        <f t="shared" si="50"/>
        <v/>
      </c>
      <c r="EX51" s="158" t="str">
        <f t="shared" si="50"/>
        <v/>
      </c>
      <c r="EY51" s="158" t="str">
        <f t="shared" si="50"/>
        <v/>
      </c>
      <c r="EZ51" s="158" t="str">
        <f t="shared" si="50"/>
        <v/>
      </c>
      <c r="FA51" s="158" t="str">
        <f t="shared" si="50"/>
        <v/>
      </c>
      <c r="FB51" s="158" t="str">
        <f t="shared" si="50"/>
        <v/>
      </c>
      <c r="FC51" s="158" t="str">
        <f t="shared" si="50"/>
        <v/>
      </c>
      <c r="FD51" s="158" t="str">
        <f t="shared" si="50"/>
        <v/>
      </c>
      <c r="FE51" s="158" t="str">
        <f t="shared" si="50"/>
        <v/>
      </c>
      <c r="FF51" s="158" t="str">
        <f t="shared" si="50"/>
        <v/>
      </c>
      <c r="FG51" s="158" t="str">
        <f t="shared" si="50"/>
        <v/>
      </c>
      <c r="FH51" s="158" t="str">
        <f t="shared" si="50"/>
        <v/>
      </c>
      <c r="FI51" s="158" t="str">
        <f t="shared" si="50"/>
        <v/>
      </c>
      <c r="FJ51" s="158" t="str">
        <f t="shared" si="50"/>
        <v/>
      </c>
      <c r="FK51" s="158" t="str">
        <f t="shared" si="50"/>
        <v/>
      </c>
      <c r="FL51" s="158" t="str">
        <f t="shared" si="50"/>
        <v/>
      </c>
      <c r="FM51" s="158" t="str">
        <f t="shared" si="50"/>
        <v/>
      </c>
      <c r="FN51" s="158" t="str">
        <f t="shared" si="50"/>
        <v/>
      </c>
      <c r="FO51" s="158" t="str">
        <f t="shared" si="50"/>
        <v/>
      </c>
      <c r="FP51" s="158" t="str">
        <f t="shared" si="50"/>
        <v/>
      </c>
      <c r="FQ51" s="158" t="str">
        <f t="shared" si="50"/>
        <v/>
      </c>
      <c r="FR51" s="158" t="str">
        <f t="shared" si="50"/>
        <v/>
      </c>
      <c r="FS51" s="158" t="str">
        <f t="shared" si="50"/>
        <v/>
      </c>
      <c r="FT51" s="158" t="str">
        <f t="shared" si="50"/>
        <v/>
      </c>
      <c r="FU51" s="158" t="str">
        <f t="shared" si="50"/>
        <v/>
      </c>
      <c r="FV51" s="158" t="str">
        <f t="shared" si="50"/>
        <v/>
      </c>
      <c r="FW51" s="158" t="str">
        <f t="shared" si="50"/>
        <v/>
      </c>
      <c r="FX51" s="158" t="str">
        <f t="shared" si="50"/>
        <v/>
      </c>
      <c r="FY51" s="158" t="str">
        <f t="shared" si="50"/>
        <v/>
      </c>
      <c r="FZ51" s="158" t="str">
        <f t="shared" si="50"/>
        <v/>
      </c>
      <c r="GA51" s="158" t="str">
        <f t="shared" si="50"/>
        <v/>
      </c>
      <c r="GB51" s="158" t="str">
        <f t="shared" si="50"/>
        <v/>
      </c>
      <c r="GC51" s="158" t="str">
        <f t="shared" si="50"/>
        <v/>
      </c>
      <c r="GD51" s="158" t="str">
        <f t="shared" si="50"/>
        <v/>
      </c>
      <c r="GE51" s="158" t="str">
        <f t="shared" si="50"/>
        <v/>
      </c>
      <c r="GF51" s="158" t="str">
        <f t="shared" si="50"/>
        <v/>
      </c>
      <c r="GG51" s="158" t="str">
        <f t="shared" si="50"/>
        <v/>
      </c>
      <c r="GH51" s="158" t="str">
        <f t="shared" si="50"/>
        <v/>
      </c>
      <c r="GI51" s="158" t="str">
        <f t="shared" si="50"/>
        <v/>
      </c>
      <c r="GJ51" s="158" t="str">
        <f t="shared" si="50"/>
        <v/>
      </c>
      <c r="GK51" s="158" t="str">
        <f t="shared" si="50"/>
        <v/>
      </c>
      <c r="GL51" s="158" t="str">
        <f t="shared" si="50"/>
        <v/>
      </c>
      <c r="GM51" s="158" t="str">
        <f t="shared" si="51"/>
        <v/>
      </c>
      <c r="GN51" s="158" t="str">
        <f t="shared" si="51"/>
        <v/>
      </c>
      <c r="GO51" s="158" t="str">
        <f t="shared" si="51"/>
        <v/>
      </c>
      <c r="GP51" s="158" t="str">
        <f t="shared" si="51"/>
        <v/>
      </c>
      <c r="GQ51" s="158" t="str">
        <f t="shared" si="51"/>
        <v/>
      </c>
      <c r="GR51" s="158" t="str">
        <f t="shared" si="51"/>
        <v/>
      </c>
      <c r="GS51" s="158" t="str">
        <f t="shared" si="51"/>
        <v/>
      </c>
      <c r="GT51" s="158" t="str">
        <f t="shared" si="51"/>
        <v/>
      </c>
    </row>
    <row r="52" spans="1:202" ht="15">
      <c r="A52" s="11">
        <v>9</v>
      </c>
      <c r="B52" s="35" t="s">
        <v>68</v>
      </c>
      <c r="C52" s="181"/>
      <c r="D52" s="181"/>
      <c r="E52" s="181"/>
      <c r="F52" s="181"/>
      <c r="G52" s="181"/>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c r="CC52" s="181"/>
      <c r="CD52" s="181"/>
      <c r="CE52" s="181"/>
      <c r="CF52" s="181"/>
      <c r="CG52" s="181"/>
      <c r="CH52" s="181"/>
      <c r="CI52" s="181"/>
      <c r="CJ52" s="181"/>
      <c r="CK52" s="181"/>
      <c r="CL52" s="181"/>
      <c r="CM52" s="181"/>
      <c r="CN52" s="181"/>
      <c r="CO52" s="181"/>
      <c r="CP52" s="181"/>
      <c r="CQ52" s="181"/>
      <c r="CR52" s="181"/>
      <c r="CS52" s="181"/>
      <c r="CT52" s="181"/>
      <c r="CU52" s="181"/>
      <c r="CV52" s="181"/>
      <c r="CW52" s="181"/>
      <c r="CX52" s="181"/>
      <c r="CY52" s="181"/>
      <c r="CZ52" s="181"/>
      <c r="DA52" s="181"/>
      <c r="DB52" s="181"/>
      <c r="DC52" s="181"/>
      <c r="DD52" s="181"/>
      <c r="DE52" s="181"/>
      <c r="DF52" s="181"/>
      <c r="DG52" s="181"/>
      <c r="DH52" s="181"/>
      <c r="DI52" s="181"/>
      <c r="DJ52" s="181"/>
      <c r="DK52" s="181"/>
      <c r="DL52" s="181"/>
      <c r="DM52" s="181"/>
      <c r="DN52" s="181"/>
      <c r="DO52" s="181"/>
      <c r="DP52" s="181"/>
      <c r="DQ52" s="181"/>
      <c r="DR52" s="181"/>
      <c r="DS52" s="181"/>
      <c r="DT52" s="181"/>
      <c r="DU52" s="181"/>
      <c r="DV52" s="181"/>
      <c r="DW52" s="181"/>
      <c r="DX52" s="181"/>
      <c r="DY52" s="181"/>
      <c r="DZ52" s="181"/>
      <c r="EA52" s="181"/>
      <c r="EB52" s="181"/>
      <c r="EC52" s="181"/>
      <c r="ED52" s="181"/>
      <c r="EE52" s="181"/>
      <c r="EF52" s="181"/>
      <c r="EG52" s="181"/>
      <c r="EH52" s="181"/>
      <c r="EI52" s="181"/>
      <c r="EJ52" s="181"/>
      <c r="EK52" s="181"/>
      <c r="EL52" s="181"/>
      <c r="EM52" s="181"/>
      <c r="EN52" s="181"/>
      <c r="EO52" s="181"/>
      <c r="EP52" s="181"/>
      <c r="EQ52" s="181"/>
      <c r="ER52" s="181"/>
      <c r="ES52" s="181"/>
      <c r="ET52" s="181"/>
      <c r="EU52" s="181"/>
      <c r="EV52" s="181"/>
      <c r="EW52" s="181"/>
      <c r="EX52" s="181"/>
      <c r="EY52" s="181"/>
      <c r="EZ52" s="181"/>
      <c r="FA52" s="181"/>
      <c r="FB52" s="181"/>
      <c r="FC52" s="181"/>
      <c r="FD52" s="181"/>
      <c r="FE52" s="181"/>
      <c r="FF52" s="181"/>
      <c r="FG52" s="181"/>
      <c r="FH52" s="181"/>
      <c r="FI52" s="181"/>
      <c r="FJ52" s="181"/>
      <c r="FK52" s="181"/>
      <c r="FL52" s="181"/>
      <c r="FM52" s="181"/>
      <c r="FN52" s="181"/>
      <c r="FO52" s="181"/>
      <c r="FP52" s="181"/>
      <c r="FQ52" s="181"/>
      <c r="FR52" s="181"/>
      <c r="FS52" s="181"/>
      <c r="FT52" s="181"/>
      <c r="FU52" s="181"/>
      <c r="FV52" s="181"/>
      <c r="FW52" s="181"/>
      <c r="FX52" s="181"/>
      <c r="FY52" s="181"/>
      <c r="FZ52" s="181"/>
      <c r="GA52" s="181"/>
      <c r="GB52" s="181"/>
      <c r="GC52" s="181"/>
      <c r="GD52" s="181"/>
      <c r="GE52" s="181"/>
      <c r="GF52" s="181"/>
      <c r="GG52" s="181"/>
      <c r="GH52" s="181"/>
      <c r="GI52" s="181"/>
      <c r="GJ52" s="181"/>
      <c r="GK52" s="181"/>
      <c r="GL52" s="181"/>
      <c r="GM52" s="181"/>
      <c r="GN52" s="181"/>
      <c r="GO52" s="181"/>
      <c r="GP52" s="181"/>
      <c r="GQ52" s="181"/>
      <c r="GR52" s="181"/>
      <c r="GS52" s="181"/>
      <c r="GT52" s="181"/>
    </row>
    <row r="53" spans="1:202" ht="15">
      <c r="A53" s="11">
        <v>9.1</v>
      </c>
      <c r="B53" s="36" t="s">
        <v>23</v>
      </c>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c r="CC53" s="181"/>
      <c r="CD53" s="181"/>
      <c r="CE53" s="181"/>
      <c r="CF53" s="181"/>
      <c r="CG53" s="181"/>
      <c r="CH53" s="181"/>
      <c r="CI53" s="181"/>
      <c r="CJ53" s="181"/>
      <c r="CK53" s="181"/>
      <c r="CL53" s="181"/>
      <c r="CM53" s="181"/>
      <c r="CN53" s="181"/>
      <c r="CO53" s="181"/>
      <c r="CP53" s="181"/>
      <c r="CQ53" s="181"/>
      <c r="CR53" s="181"/>
      <c r="CS53" s="181"/>
      <c r="CT53" s="181"/>
      <c r="CU53" s="181"/>
      <c r="CV53" s="181"/>
      <c r="CW53" s="181"/>
      <c r="CX53" s="181"/>
      <c r="CY53" s="181"/>
      <c r="CZ53" s="181"/>
      <c r="DA53" s="181"/>
      <c r="DB53" s="181"/>
      <c r="DC53" s="181"/>
      <c r="DD53" s="181"/>
      <c r="DE53" s="181"/>
      <c r="DF53" s="181"/>
      <c r="DG53" s="181"/>
      <c r="DH53" s="181"/>
      <c r="DI53" s="181"/>
      <c r="DJ53" s="181"/>
      <c r="DK53" s="181"/>
      <c r="DL53" s="181"/>
      <c r="DM53" s="181"/>
      <c r="DN53" s="181"/>
      <c r="DO53" s="181"/>
      <c r="DP53" s="181"/>
      <c r="DQ53" s="181"/>
      <c r="DR53" s="181"/>
      <c r="DS53" s="181"/>
      <c r="DT53" s="181"/>
      <c r="DU53" s="181"/>
      <c r="DV53" s="181"/>
      <c r="DW53" s="181"/>
      <c r="DX53" s="181"/>
      <c r="DY53" s="181"/>
      <c r="DZ53" s="181"/>
      <c r="EA53" s="181"/>
      <c r="EB53" s="181"/>
      <c r="EC53" s="181"/>
      <c r="ED53" s="181"/>
      <c r="EE53" s="181"/>
      <c r="EF53" s="181"/>
      <c r="EG53" s="181"/>
      <c r="EH53" s="181"/>
      <c r="EI53" s="181"/>
      <c r="EJ53" s="181"/>
      <c r="EK53" s="181"/>
      <c r="EL53" s="181"/>
      <c r="EM53" s="181"/>
      <c r="EN53" s="181"/>
      <c r="EO53" s="181"/>
      <c r="EP53" s="181"/>
      <c r="EQ53" s="181"/>
      <c r="ER53" s="181"/>
      <c r="ES53" s="181"/>
      <c r="ET53" s="181"/>
      <c r="EU53" s="181"/>
      <c r="EV53" s="181"/>
      <c r="EW53" s="181"/>
      <c r="EX53" s="181"/>
      <c r="EY53" s="181"/>
      <c r="EZ53" s="181"/>
      <c r="FA53" s="181"/>
      <c r="FB53" s="181"/>
      <c r="FC53" s="181"/>
      <c r="FD53" s="181"/>
      <c r="FE53" s="181"/>
      <c r="FF53" s="181"/>
      <c r="FG53" s="181"/>
      <c r="FH53" s="181"/>
      <c r="FI53" s="181"/>
      <c r="FJ53" s="181"/>
      <c r="FK53" s="181"/>
      <c r="FL53" s="181"/>
      <c r="FM53" s="181"/>
      <c r="FN53" s="181"/>
      <c r="FO53" s="181"/>
      <c r="FP53" s="181"/>
      <c r="FQ53" s="181"/>
      <c r="FR53" s="181"/>
      <c r="FS53" s="181"/>
      <c r="FT53" s="181"/>
      <c r="FU53" s="181"/>
      <c r="FV53" s="181"/>
      <c r="FW53" s="181"/>
      <c r="FX53" s="181"/>
      <c r="FY53" s="181"/>
      <c r="FZ53" s="181"/>
      <c r="GA53" s="181"/>
      <c r="GB53" s="181"/>
      <c r="GC53" s="181"/>
      <c r="GD53" s="181"/>
      <c r="GE53" s="181"/>
      <c r="GF53" s="181"/>
      <c r="GG53" s="181"/>
      <c r="GH53" s="181"/>
      <c r="GI53" s="181"/>
      <c r="GJ53" s="181"/>
      <c r="GK53" s="181"/>
      <c r="GL53" s="181"/>
      <c r="GM53" s="181"/>
      <c r="GN53" s="181"/>
      <c r="GO53" s="181"/>
      <c r="GP53" s="181"/>
      <c r="GQ53" s="181"/>
      <c r="GR53" s="181"/>
      <c r="GS53" s="181"/>
      <c r="GT53" s="181"/>
    </row>
    <row r="54" spans="1:202" ht="15">
      <c r="A54" s="16" t="s">
        <v>84</v>
      </c>
      <c r="B54" s="14" t="s">
        <v>25</v>
      </c>
      <c r="C54" s="158" t="str">
        <f t="shared" ref="C54:AH54" si="55">IF(C$7=0,"","Ja")</f>
        <v/>
      </c>
      <c r="D54" s="158" t="str">
        <f t="shared" si="55"/>
        <v/>
      </c>
      <c r="E54" s="158" t="str">
        <f t="shared" si="55"/>
        <v/>
      </c>
      <c r="F54" s="158" t="str">
        <f t="shared" si="55"/>
        <v/>
      </c>
      <c r="G54" s="158" t="str">
        <f t="shared" si="55"/>
        <v/>
      </c>
      <c r="H54" s="158" t="str">
        <f t="shared" si="55"/>
        <v/>
      </c>
      <c r="I54" s="158" t="str">
        <f t="shared" si="55"/>
        <v/>
      </c>
      <c r="J54" s="158" t="str">
        <f t="shared" si="55"/>
        <v/>
      </c>
      <c r="K54" s="158" t="str">
        <f t="shared" si="55"/>
        <v/>
      </c>
      <c r="L54" s="158" t="str">
        <f t="shared" si="55"/>
        <v/>
      </c>
      <c r="M54" s="158" t="str">
        <f t="shared" si="55"/>
        <v/>
      </c>
      <c r="N54" s="158" t="str">
        <f t="shared" si="55"/>
        <v/>
      </c>
      <c r="O54" s="158" t="str">
        <f t="shared" si="55"/>
        <v/>
      </c>
      <c r="P54" s="158" t="str">
        <f t="shared" si="55"/>
        <v/>
      </c>
      <c r="Q54" s="158" t="str">
        <f t="shared" si="55"/>
        <v/>
      </c>
      <c r="R54" s="158" t="str">
        <f t="shared" si="55"/>
        <v/>
      </c>
      <c r="S54" s="158" t="str">
        <f t="shared" si="55"/>
        <v/>
      </c>
      <c r="T54" s="158" t="str">
        <f t="shared" si="55"/>
        <v/>
      </c>
      <c r="U54" s="158" t="str">
        <f t="shared" si="55"/>
        <v/>
      </c>
      <c r="V54" s="158" t="str">
        <f t="shared" si="55"/>
        <v/>
      </c>
      <c r="W54" s="158" t="str">
        <f t="shared" si="55"/>
        <v/>
      </c>
      <c r="X54" s="158" t="str">
        <f t="shared" si="55"/>
        <v/>
      </c>
      <c r="Y54" s="158" t="str">
        <f t="shared" si="55"/>
        <v/>
      </c>
      <c r="Z54" s="158" t="str">
        <f t="shared" si="55"/>
        <v/>
      </c>
      <c r="AA54" s="158" t="str">
        <f t="shared" si="55"/>
        <v/>
      </c>
      <c r="AB54" s="158" t="str">
        <f t="shared" si="55"/>
        <v/>
      </c>
      <c r="AC54" s="158" t="str">
        <f t="shared" si="55"/>
        <v/>
      </c>
      <c r="AD54" s="158" t="str">
        <f t="shared" si="55"/>
        <v/>
      </c>
      <c r="AE54" s="158" t="str">
        <f t="shared" si="55"/>
        <v/>
      </c>
      <c r="AF54" s="158" t="str">
        <f t="shared" si="55"/>
        <v/>
      </c>
      <c r="AG54" s="158" t="str">
        <f t="shared" si="55"/>
        <v/>
      </c>
      <c r="AH54" s="158" t="str">
        <f t="shared" si="55"/>
        <v/>
      </c>
      <c r="AI54" s="158" t="str">
        <f t="shared" ref="AI54:BN54" si="56">IF(AI$7=0,"","Ja")</f>
        <v/>
      </c>
      <c r="AJ54" s="158" t="str">
        <f t="shared" si="56"/>
        <v/>
      </c>
      <c r="AK54" s="158" t="str">
        <f t="shared" si="56"/>
        <v/>
      </c>
      <c r="AL54" s="158" t="str">
        <f t="shared" si="56"/>
        <v/>
      </c>
      <c r="AM54" s="158" t="str">
        <f t="shared" si="56"/>
        <v/>
      </c>
      <c r="AN54" s="158" t="str">
        <f t="shared" si="56"/>
        <v/>
      </c>
      <c r="AO54" s="158" t="str">
        <f t="shared" si="56"/>
        <v/>
      </c>
      <c r="AP54" s="158" t="str">
        <f t="shared" si="56"/>
        <v/>
      </c>
      <c r="AQ54" s="158" t="str">
        <f t="shared" si="56"/>
        <v/>
      </c>
      <c r="AR54" s="158" t="str">
        <f t="shared" si="56"/>
        <v/>
      </c>
      <c r="AS54" s="158" t="str">
        <f t="shared" si="56"/>
        <v/>
      </c>
      <c r="AT54" s="158" t="str">
        <f t="shared" si="56"/>
        <v/>
      </c>
      <c r="AU54" s="158" t="str">
        <f t="shared" si="56"/>
        <v/>
      </c>
      <c r="AV54" s="158" t="str">
        <f t="shared" si="56"/>
        <v/>
      </c>
      <c r="AW54" s="158" t="str">
        <f t="shared" si="56"/>
        <v/>
      </c>
      <c r="AX54" s="158" t="str">
        <f t="shared" si="56"/>
        <v/>
      </c>
      <c r="AY54" s="158" t="str">
        <f t="shared" si="56"/>
        <v/>
      </c>
      <c r="AZ54" s="158" t="str">
        <f t="shared" si="56"/>
        <v/>
      </c>
      <c r="BA54" s="158" t="str">
        <f t="shared" si="56"/>
        <v/>
      </c>
      <c r="BB54" s="158" t="str">
        <f t="shared" si="56"/>
        <v/>
      </c>
      <c r="BC54" s="158" t="str">
        <f t="shared" si="56"/>
        <v/>
      </c>
      <c r="BD54" s="158" t="str">
        <f t="shared" si="56"/>
        <v/>
      </c>
      <c r="BE54" s="158" t="str">
        <f t="shared" si="56"/>
        <v/>
      </c>
      <c r="BF54" s="158" t="str">
        <f t="shared" si="56"/>
        <v/>
      </c>
      <c r="BG54" s="158" t="str">
        <f t="shared" si="56"/>
        <v/>
      </c>
      <c r="BH54" s="158" t="str">
        <f t="shared" si="56"/>
        <v/>
      </c>
      <c r="BI54" s="158" t="str">
        <f t="shared" si="56"/>
        <v/>
      </c>
      <c r="BJ54" s="158" t="str">
        <f t="shared" si="56"/>
        <v/>
      </c>
      <c r="BK54" s="158" t="str">
        <f t="shared" si="56"/>
        <v/>
      </c>
      <c r="BL54" s="158" t="str">
        <f t="shared" si="56"/>
        <v/>
      </c>
      <c r="BM54" s="158" t="str">
        <f t="shared" si="56"/>
        <v/>
      </c>
      <c r="BN54" s="158" t="str">
        <f t="shared" si="56"/>
        <v/>
      </c>
      <c r="BO54" s="158" t="str">
        <f t="shared" ref="BO54:DZ57" si="57">IF(BO$7=0,"","Ja")</f>
        <v/>
      </c>
      <c r="BP54" s="158" t="str">
        <f t="shared" si="57"/>
        <v/>
      </c>
      <c r="BQ54" s="158" t="str">
        <f t="shared" si="57"/>
        <v/>
      </c>
      <c r="BR54" s="158" t="str">
        <f t="shared" si="57"/>
        <v/>
      </c>
      <c r="BS54" s="158" t="str">
        <f t="shared" si="57"/>
        <v/>
      </c>
      <c r="BT54" s="158" t="str">
        <f t="shared" si="57"/>
        <v/>
      </c>
      <c r="BU54" s="158" t="str">
        <f t="shared" si="57"/>
        <v/>
      </c>
      <c r="BV54" s="158" t="str">
        <f t="shared" si="57"/>
        <v/>
      </c>
      <c r="BW54" s="158" t="str">
        <f t="shared" si="57"/>
        <v/>
      </c>
      <c r="BX54" s="158" t="str">
        <f t="shared" si="57"/>
        <v/>
      </c>
      <c r="BY54" s="158" t="str">
        <f t="shared" si="57"/>
        <v/>
      </c>
      <c r="BZ54" s="158" t="str">
        <f t="shared" si="57"/>
        <v/>
      </c>
      <c r="CA54" s="158" t="str">
        <f t="shared" si="57"/>
        <v/>
      </c>
      <c r="CB54" s="158" t="str">
        <f t="shared" si="57"/>
        <v/>
      </c>
      <c r="CC54" s="158" t="str">
        <f t="shared" si="57"/>
        <v/>
      </c>
      <c r="CD54" s="158" t="str">
        <f t="shared" si="57"/>
        <v/>
      </c>
      <c r="CE54" s="158" t="str">
        <f t="shared" si="57"/>
        <v/>
      </c>
      <c r="CF54" s="158" t="str">
        <f t="shared" si="57"/>
        <v/>
      </c>
      <c r="CG54" s="158" t="str">
        <f t="shared" si="57"/>
        <v/>
      </c>
      <c r="CH54" s="158" t="str">
        <f t="shared" si="57"/>
        <v/>
      </c>
      <c r="CI54" s="158" t="str">
        <f t="shared" si="57"/>
        <v/>
      </c>
      <c r="CJ54" s="158" t="str">
        <f t="shared" si="57"/>
        <v/>
      </c>
      <c r="CK54" s="158" t="str">
        <f t="shared" si="57"/>
        <v/>
      </c>
      <c r="CL54" s="158" t="str">
        <f t="shared" si="57"/>
        <v/>
      </c>
      <c r="CM54" s="158" t="str">
        <f t="shared" si="57"/>
        <v/>
      </c>
      <c r="CN54" s="158" t="str">
        <f t="shared" si="57"/>
        <v/>
      </c>
      <c r="CO54" s="158" t="str">
        <f t="shared" si="57"/>
        <v/>
      </c>
      <c r="CP54" s="158" t="str">
        <f t="shared" si="57"/>
        <v/>
      </c>
      <c r="CQ54" s="158" t="str">
        <f t="shared" si="57"/>
        <v/>
      </c>
      <c r="CR54" s="158" t="str">
        <f t="shared" si="57"/>
        <v/>
      </c>
      <c r="CS54" s="158" t="str">
        <f t="shared" si="57"/>
        <v/>
      </c>
      <c r="CT54" s="158" t="str">
        <f t="shared" si="57"/>
        <v/>
      </c>
      <c r="CU54" s="158" t="str">
        <f t="shared" si="57"/>
        <v/>
      </c>
      <c r="CV54" s="158" t="str">
        <f t="shared" si="57"/>
        <v/>
      </c>
      <c r="CW54" s="158" t="str">
        <f t="shared" si="57"/>
        <v/>
      </c>
      <c r="CX54" s="158" t="str">
        <f t="shared" si="57"/>
        <v/>
      </c>
      <c r="CY54" s="158" t="str">
        <f t="shared" si="57"/>
        <v/>
      </c>
      <c r="CZ54" s="158" t="str">
        <f t="shared" si="57"/>
        <v/>
      </c>
      <c r="DA54" s="158" t="str">
        <f t="shared" si="57"/>
        <v/>
      </c>
      <c r="DB54" s="158" t="str">
        <f t="shared" si="57"/>
        <v/>
      </c>
      <c r="DC54" s="158" t="str">
        <f t="shared" si="57"/>
        <v/>
      </c>
      <c r="DD54" s="158" t="str">
        <f t="shared" si="57"/>
        <v/>
      </c>
      <c r="DE54" s="158" t="str">
        <f t="shared" si="57"/>
        <v/>
      </c>
      <c r="DF54" s="158" t="str">
        <f t="shared" si="57"/>
        <v/>
      </c>
      <c r="DG54" s="158" t="str">
        <f t="shared" si="57"/>
        <v/>
      </c>
      <c r="DH54" s="158" t="str">
        <f t="shared" si="57"/>
        <v/>
      </c>
      <c r="DI54" s="158" t="str">
        <f t="shared" si="57"/>
        <v/>
      </c>
      <c r="DJ54" s="158" t="str">
        <f t="shared" si="57"/>
        <v/>
      </c>
      <c r="DK54" s="158" t="str">
        <f t="shared" si="57"/>
        <v/>
      </c>
      <c r="DL54" s="158" t="str">
        <f t="shared" si="57"/>
        <v/>
      </c>
      <c r="DM54" s="158" t="str">
        <f t="shared" si="57"/>
        <v/>
      </c>
      <c r="DN54" s="158" t="str">
        <f t="shared" si="57"/>
        <v/>
      </c>
      <c r="DO54" s="158" t="str">
        <f t="shared" si="57"/>
        <v/>
      </c>
      <c r="DP54" s="158" t="str">
        <f t="shared" si="57"/>
        <v/>
      </c>
      <c r="DQ54" s="158" t="str">
        <f t="shared" si="57"/>
        <v/>
      </c>
      <c r="DR54" s="158" t="str">
        <f t="shared" si="57"/>
        <v/>
      </c>
      <c r="DS54" s="158" t="str">
        <f t="shared" si="57"/>
        <v/>
      </c>
      <c r="DT54" s="158" t="str">
        <f t="shared" si="57"/>
        <v/>
      </c>
      <c r="DU54" s="158" t="str">
        <f t="shared" si="57"/>
        <v/>
      </c>
      <c r="DV54" s="158" t="str">
        <f t="shared" si="57"/>
        <v/>
      </c>
      <c r="DW54" s="158" t="str">
        <f t="shared" si="57"/>
        <v/>
      </c>
      <c r="DX54" s="158" t="str">
        <f t="shared" si="57"/>
        <v/>
      </c>
      <c r="DY54" s="158" t="str">
        <f t="shared" si="57"/>
        <v/>
      </c>
      <c r="DZ54" s="158" t="str">
        <f t="shared" si="57"/>
        <v/>
      </c>
      <c r="EA54" s="158" t="str">
        <f t="shared" ref="EA54:GL55" si="58">IF(EA$7=0,"","Ja")</f>
        <v/>
      </c>
      <c r="EB54" s="158" t="str">
        <f t="shared" si="58"/>
        <v/>
      </c>
      <c r="EC54" s="158" t="str">
        <f t="shared" si="58"/>
        <v/>
      </c>
      <c r="ED54" s="158" t="str">
        <f t="shared" si="58"/>
        <v/>
      </c>
      <c r="EE54" s="158" t="str">
        <f t="shared" si="58"/>
        <v/>
      </c>
      <c r="EF54" s="158" t="str">
        <f t="shared" si="58"/>
        <v/>
      </c>
      <c r="EG54" s="158" t="str">
        <f t="shared" si="58"/>
        <v/>
      </c>
      <c r="EH54" s="158" t="str">
        <f t="shared" si="58"/>
        <v/>
      </c>
      <c r="EI54" s="158" t="str">
        <f t="shared" si="58"/>
        <v/>
      </c>
      <c r="EJ54" s="158" t="str">
        <f t="shared" si="58"/>
        <v/>
      </c>
      <c r="EK54" s="158" t="str">
        <f t="shared" si="58"/>
        <v/>
      </c>
      <c r="EL54" s="158" t="str">
        <f t="shared" si="58"/>
        <v/>
      </c>
      <c r="EM54" s="158" t="str">
        <f t="shared" si="58"/>
        <v/>
      </c>
      <c r="EN54" s="158" t="str">
        <f t="shared" si="58"/>
        <v/>
      </c>
      <c r="EO54" s="158" t="str">
        <f t="shared" si="58"/>
        <v/>
      </c>
      <c r="EP54" s="158" t="str">
        <f t="shared" si="58"/>
        <v/>
      </c>
      <c r="EQ54" s="158" t="str">
        <f t="shared" si="58"/>
        <v/>
      </c>
      <c r="ER54" s="158" t="str">
        <f t="shared" si="58"/>
        <v/>
      </c>
      <c r="ES54" s="158" t="str">
        <f t="shared" si="58"/>
        <v/>
      </c>
      <c r="ET54" s="158" t="str">
        <f t="shared" si="58"/>
        <v/>
      </c>
      <c r="EU54" s="158" t="str">
        <f t="shared" si="58"/>
        <v/>
      </c>
      <c r="EV54" s="158" t="str">
        <f t="shared" si="58"/>
        <v/>
      </c>
      <c r="EW54" s="158" t="str">
        <f t="shared" si="58"/>
        <v/>
      </c>
      <c r="EX54" s="158" t="str">
        <f t="shared" si="58"/>
        <v/>
      </c>
      <c r="EY54" s="158" t="str">
        <f t="shared" si="58"/>
        <v/>
      </c>
      <c r="EZ54" s="158" t="str">
        <f t="shared" si="58"/>
        <v/>
      </c>
      <c r="FA54" s="158" t="str">
        <f t="shared" si="58"/>
        <v/>
      </c>
      <c r="FB54" s="158" t="str">
        <f t="shared" si="58"/>
        <v/>
      </c>
      <c r="FC54" s="158" t="str">
        <f t="shared" si="58"/>
        <v/>
      </c>
      <c r="FD54" s="158" t="str">
        <f t="shared" si="58"/>
        <v/>
      </c>
      <c r="FE54" s="158" t="str">
        <f t="shared" si="58"/>
        <v/>
      </c>
      <c r="FF54" s="158" t="str">
        <f t="shared" si="58"/>
        <v/>
      </c>
      <c r="FG54" s="158" t="str">
        <f t="shared" si="58"/>
        <v/>
      </c>
      <c r="FH54" s="158" t="str">
        <f t="shared" si="58"/>
        <v/>
      </c>
      <c r="FI54" s="158" t="str">
        <f t="shared" si="58"/>
        <v/>
      </c>
      <c r="FJ54" s="158" t="str">
        <f t="shared" si="58"/>
        <v/>
      </c>
      <c r="FK54" s="158" t="str">
        <f t="shared" si="58"/>
        <v/>
      </c>
      <c r="FL54" s="158" t="str">
        <f t="shared" si="58"/>
        <v/>
      </c>
      <c r="FM54" s="158" t="str">
        <f t="shared" si="58"/>
        <v/>
      </c>
      <c r="FN54" s="158" t="str">
        <f t="shared" si="58"/>
        <v/>
      </c>
      <c r="FO54" s="158" t="str">
        <f t="shared" si="58"/>
        <v/>
      </c>
      <c r="FP54" s="158" t="str">
        <f t="shared" si="58"/>
        <v/>
      </c>
      <c r="FQ54" s="158" t="str">
        <f t="shared" si="58"/>
        <v/>
      </c>
      <c r="FR54" s="158" t="str">
        <f t="shared" si="58"/>
        <v/>
      </c>
      <c r="FS54" s="158" t="str">
        <f t="shared" si="58"/>
        <v/>
      </c>
      <c r="FT54" s="158" t="str">
        <f t="shared" si="58"/>
        <v/>
      </c>
      <c r="FU54" s="158" t="str">
        <f t="shared" si="58"/>
        <v/>
      </c>
      <c r="FV54" s="158" t="str">
        <f t="shared" si="58"/>
        <v/>
      </c>
      <c r="FW54" s="158" t="str">
        <f t="shared" si="58"/>
        <v/>
      </c>
      <c r="FX54" s="158" t="str">
        <f t="shared" si="58"/>
        <v/>
      </c>
      <c r="FY54" s="158" t="str">
        <f t="shared" si="58"/>
        <v/>
      </c>
      <c r="FZ54" s="158" t="str">
        <f t="shared" si="58"/>
        <v/>
      </c>
      <c r="GA54" s="158" t="str">
        <f t="shared" si="58"/>
        <v/>
      </c>
      <c r="GB54" s="158" t="str">
        <f t="shared" si="58"/>
        <v/>
      </c>
      <c r="GC54" s="158" t="str">
        <f t="shared" si="58"/>
        <v/>
      </c>
      <c r="GD54" s="158" t="str">
        <f t="shared" si="58"/>
        <v/>
      </c>
      <c r="GE54" s="158" t="str">
        <f t="shared" si="58"/>
        <v/>
      </c>
      <c r="GF54" s="158" t="str">
        <f t="shared" si="58"/>
        <v/>
      </c>
      <c r="GG54" s="158" t="str">
        <f t="shared" si="58"/>
        <v/>
      </c>
      <c r="GH54" s="158" t="str">
        <f t="shared" si="58"/>
        <v/>
      </c>
      <c r="GI54" s="158" t="str">
        <f t="shared" si="58"/>
        <v/>
      </c>
      <c r="GJ54" s="158" t="str">
        <f t="shared" si="58"/>
        <v/>
      </c>
      <c r="GK54" s="158" t="str">
        <f t="shared" si="58"/>
        <v/>
      </c>
      <c r="GL54" s="158" t="str">
        <f t="shared" si="58"/>
        <v/>
      </c>
      <c r="GM54" s="158" t="str">
        <f t="shared" ref="GM54:GT55" si="59">IF(GM$7=0,"","Ja")</f>
        <v/>
      </c>
      <c r="GN54" s="158" t="str">
        <f t="shared" si="59"/>
        <v/>
      </c>
      <c r="GO54" s="158" t="str">
        <f t="shared" si="59"/>
        <v/>
      </c>
      <c r="GP54" s="158" t="str">
        <f t="shared" si="59"/>
        <v/>
      </c>
      <c r="GQ54" s="158" t="str">
        <f t="shared" si="59"/>
        <v/>
      </c>
      <c r="GR54" s="158" t="str">
        <f t="shared" si="59"/>
        <v/>
      </c>
      <c r="GS54" s="158" t="str">
        <f t="shared" si="59"/>
        <v/>
      </c>
      <c r="GT54" s="158" t="str">
        <f t="shared" si="59"/>
        <v/>
      </c>
    </row>
    <row r="55" spans="1:202" ht="30">
      <c r="A55" s="16" t="s">
        <v>85</v>
      </c>
      <c r="B55" s="14" t="s">
        <v>26</v>
      </c>
      <c r="C55" s="158" t="str">
        <f>IF(C$7=0,"","Ja")</f>
        <v/>
      </c>
      <c r="D55" s="158" t="str">
        <f t="shared" ref="D55:BO58" si="60">IF(D$7=0,"","Ja")</f>
        <v/>
      </c>
      <c r="E55" s="158" t="str">
        <f>IF(E$7=0,"","Ja")</f>
        <v/>
      </c>
      <c r="F55" s="158" t="str">
        <f t="shared" si="60"/>
        <v/>
      </c>
      <c r="G55" s="158" t="str">
        <f t="shared" si="60"/>
        <v/>
      </c>
      <c r="H55" s="158" t="str">
        <f t="shared" si="60"/>
        <v/>
      </c>
      <c r="I55" s="158" t="str">
        <f t="shared" si="60"/>
        <v/>
      </c>
      <c r="J55" s="158" t="str">
        <f t="shared" si="60"/>
        <v/>
      </c>
      <c r="K55" s="158" t="str">
        <f t="shared" si="60"/>
        <v/>
      </c>
      <c r="L55" s="158" t="str">
        <f t="shared" si="60"/>
        <v/>
      </c>
      <c r="M55" s="158" t="str">
        <f t="shared" si="60"/>
        <v/>
      </c>
      <c r="N55" s="158" t="str">
        <f t="shared" si="60"/>
        <v/>
      </c>
      <c r="O55" s="158" t="str">
        <f t="shared" si="60"/>
        <v/>
      </c>
      <c r="P55" s="158" t="str">
        <f t="shared" si="60"/>
        <v/>
      </c>
      <c r="Q55" s="158" t="str">
        <f t="shared" si="60"/>
        <v/>
      </c>
      <c r="R55" s="158" t="str">
        <f t="shared" si="60"/>
        <v/>
      </c>
      <c r="S55" s="158" t="str">
        <f t="shared" si="60"/>
        <v/>
      </c>
      <c r="T55" s="158" t="str">
        <f t="shared" si="60"/>
        <v/>
      </c>
      <c r="U55" s="158" t="str">
        <f t="shared" si="60"/>
        <v/>
      </c>
      <c r="V55" s="158" t="str">
        <f t="shared" si="60"/>
        <v/>
      </c>
      <c r="W55" s="158" t="str">
        <f t="shared" si="60"/>
        <v/>
      </c>
      <c r="X55" s="158" t="str">
        <f t="shared" si="60"/>
        <v/>
      </c>
      <c r="Y55" s="158" t="str">
        <f t="shared" si="60"/>
        <v/>
      </c>
      <c r="Z55" s="158" t="str">
        <f t="shared" si="60"/>
        <v/>
      </c>
      <c r="AA55" s="158" t="str">
        <f t="shared" si="60"/>
        <v/>
      </c>
      <c r="AB55" s="158" t="str">
        <f t="shared" si="60"/>
        <v/>
      </c>
      <c r="AC55" s="158" t="str">
        <f t="shared" si="60"/>
        <v/>
      </c>
      <c r="AD55" s="158" t="str">
        <f t="shared" si="60"/>
        <v/>
      </c>
      <c r="AE55" s="158" t="str">
        <f t="shared" si="60"/>
        <v/>
      </c>
      <c r="AF55" s="158" t="str">
        <f t="shared" si="60"/>
        <v/>
      </c>
      <c r="AG55" s="158" t="str">
        <f t="shared" si="60"/>
        <v/>
      </c>
      <c r="AH55" s="158" t="str">
        <f t="shared" si="60"/>
        <v/>
      </c>
      <c r="AI55" s="158" t="str">
        <f t="shared" si="60"/>
        <v/>
      </c>
      <c r="AJ55" s="158" t="str">
        <f t="shared" si="60"/>
        <v/>
      </c>
      <c r="AK55" s="158" t="str">
        <f t="shared" si="60"/>
        <v/>
      </c>
      <c r="AL55" s="158" t="str">
        <f t="shared" si="60"/>
        <v/>
      </c>
      <c r="AM55" s="158" t="str">
        <f t="shared" si="60"/>
        <v/>
      </c>
      <c r="AN55" s="158" t="str">
        <f t="shared" si="60"/>
        <v/>
      </c>
      <c r="AO55" s="158" t="str">
        <f t="shared" si="60"/>
        <v/>
      </c>
      <c r="AP55" s="158" t="str">
        <f t="shared" si="60"/>
        <v/>
      </c>
      <c r="AQ55" s="158" t="str">
        <f t="shared" si="60"/>
        <v/>
      </c>
      <c r="AR55" s="158" t="str">
        <f t="shared" si="60"/>
        <v/>
      </c>
      <c r="AS55" s="158" t="str">
        <f t="shared" si="60"/>
        <v/>
      </c>
      <c r="AT55" s="158" t="str">
        <f t="shared" si="60"/>
        <v/>
      </c>
      <c r="AU55" s="158" t="str">
        <f t="shared" si="60"/>
        <v/>
      </c>
      <c r="AV55" s="158" t="str">
        <f t="shared" si="60"/>
        <v/>
      </c>
      <c r="AW55" s="158" t="str">
        <f t="shared" si="60"/>
        <v/>
      </c>
      <c r="AX55" s="158" t="str">
        <f t="shared" si="60"/>
        <v/>
      </c>
      <c r="AY55" s="158" t="str">
        <f t="shared" si="60"/>
        <v/>
      </c>
      <c r="AZ55" s="158" t="str">
        <f t="shared" si="60"/>
        <v/>
      </c>
      <c r="BA55" s="158" t="str">
        <f t="shared" si="60"/>
        <v/>
      </c>
      <c r="BB55" s="158" t="str">
        <f t="shared" si="60"/>
        <v/>
      </c>
      <c r="BC55" s="158" t="str">
        <f t="shared" si="60"/>
        <v/>
      </c>
      <c r="BD55" s="158" t="str">
        <f t="shared" si="60"/>
        <v/>
      </c>
      <c r="BE55" s="158" t="str">
        <f t="shared" si="60"/>
        <v/>
      </c>
      <c r="BF55" s="158" t="str">
        <f t="shared" si="60"/>
        <v/>
      </c>
      <c r="BG55" s="158" t="str">
        <f t="shared" si="60"/>
        <v/>
      </c>
      <c r="BH55" s="158" t="str">
        <f t="shared" si="60"/>
        <v/>
      </c>
      <c r="BI55" s="158" t="str">
        <f t="shared" si="60"/>
        <v/>
      </c>
      <c r="BJ55" s="158" t="str">
        <f t="shared" si="60"/>
        <v/>
      </c>
      <c r="BK55" s="158" t="str">
        <f t="shared" si="60"/>
        <v/>
      </c>
      <c r="BL55" s="158" t="str">
        <f t="shared" si="60"/>
        <v/>
      </c>
      <c r="BM55" s="158" t="str">
        <f t="shared" si="60"/>
        <v/>
      </c>
      <c r="BN55" s="158" t="str">
        <f t="shared" si="60"/>
        <v/>
      </c>
      <c r="BO55" s="158" t="str">
        <f t="shared" si="60"/>
        <v/>
      </c>
      <c r="BP55" s="158" t="str">
        <f t="shared" si="57"/>
        <v/>
      </c>
      <c r="BQ55" s="158" t="str">
        <f t="shared" si="57"/>
        <v/>
      </c>
      <c r="BR55" s="158" t="str">
        <f t="shared" si="57"/>
        <v/>
      </c>
      <c r="BS55" s="158" t="str">
        <f t="shared" si="57"/>
        <v/>
      </c>
      <c r="BT55" s="158" t="str">
        <f t="shared" si="57"/>
        <v/>
      </c>
      <c r="BU55" s="158" t="str">
        <f t="shared" si="57"/>
        <v/>
      </c>
      <c r="BV55" s="158" t="str">
        <f t="shared" si="57"/>
        <v/>
      </c>
      <c r="BW55" s="158" t="str">
        <f t="shared" si="57"/>
        <v/>
      </c>
      <c r="BX55" s="158" t="str">
        <f t="shared" si="57"/>
        <v/>
      </c>
      <c r="BY55" s="158" t="str">
        <f t="shared" si="57"/>
        <v/>
      </c>
      <c r="BZ55" s="158" t="str">
        <f t="shared" si="57"/>
        <v/>
      </c>
      <c r="CA55" s="158" t="str">
        <f t="shared" si="57"/>
        <v/>
      </c>
      <c r="CB55" s="158" t="str">
        <f t="shared" si="57"/>
        <v/>
      </c>
      <c r="CC55" s="158" t="str">
        <f t="shared" si="57"/>
        <v/>
      </c>
      <c r="CD55" s="158" t="str">
        <f t="shared" si="57"/>
        <v/>
      </c>
      <c r="CE55" s="158" t="str">
        <f t="shared" si="57"/>
        <v/>
      </c>
      <c r="CF55" s="158" t="str">
        <f t="shared" si="57"/>
        <v/>
      </c>
      <c r="CG55" s="158" t="str">
        <f t="shared" si="57"/>
        <v/>
      </c>
      <c r="CH55" s="158" t="str">
        <f t="shared" si="57"/>
        <v/>
      </c>
      <c r="CI55" s="158" t="str">
        <f t="shared" si="57"/>
        <v/>
      </c>
      <c r="CJ55" s="158" t="str">
        <f t="shared" si="57"/>
        <v/>
      </c>
      <c r="CK55" s="158" t="str">
        <f t="shared" si="57"/>
        <v/>
      </c>
      <c r="CL55" s="158" t="str">
        <f t="shared" si="57"/>
        <v/>
      </c>
      <c r="CM55" s="158" t="str">
        <f t="shared" si="57"/>
        <v/>
      </c>
      <c r="CN55" s="158" t="str">
        <f t="shared" si="57"/>
        <v/>
      </c>
      <c r="CO55" s="158" t="str">
        <f t="shared" si="57"/>
        <v/>
      </c>
      <c r="CP55" s="158" t="str">
        <f t="shared" si="57"/>
        <v/>
      </c>
      <c r="CQ55" s="158" t="str">
        <f t="shared" si="57"/>
        <v/>
      </c>
      <c r="CR55" s="158" t="str">
        <f t="shared" si="57"/>
        <v/>
      </c>
      <c r="CS55" s="158" t="str">
        <f t="shared" si="57"/>
        <v/>
      </c>
      <c r="CT55" s="158" t="str">
        <f t="shared" si="57"/>
        <v/>
      </c>
      <c r="CU55" s="158" t="str">
        <f t="shared" si="57"/>
        <v/>
      </c>
      <c r="CV55" s="158" t="str">
        <f t="shared" si="57"/>
        <v/>
      </c>
      <c r="CW55" s="158" t="str">
        <f t="shared" si="57"/>
        <v/>
      </c>
      <c r="CX55" s="158" t="str">
        <f t="shared" si="57"/>
        <v/>
      </c>
      <c r="CY55" s="158" t="str">
        <f t="shared" si="57"/>
        <v/>
      </c>
      <c r="CZ55" s="158" t="str">
        <f t="shared" si="57"/>
        <v/>
      </c>
      <c r="DA55" s="158" t="str">
        <f t="shared" si="57"/>
        <v/>
      </c>
      <c r="DB55" s="158" t="str">
        <f t="shared" si="57"/>
        <v/>
      </c>
      <c r="DC55" s="158" t="str">
        <f t="shared" si="57"/>
        <v/>
      </c>
      <c r="DD55" s="158" t="str">
        <f t="shared" si="57"/>
        <v/>
      </c>
      <c r="DE55" s="158" t="str">
        <f t="shared" si="57"/>
        <v/>
      </c>
      <c r="DF55" s="158" t="str">
        <f t="shared" si="57"/>
        <v/>
      </c>
      <c r="DG55" s="158" t="str">
        <f t="shared" si="57"/>
        <v/>
      </c>
      <c r="DH55" s="158" t="str">
        <f t="shared" si="57"/>
        <v/>
      </c>
      <c r="DI55" s="158" t="str">
        <f t="shared" si="57"/>
        <v/>
      </c>
      <c r="DJ55" s="158" t="str">
        <f t="shared" si="57"/>
        <v/>
      </c>
      <c r="DK55" s="158" t="str">
        <f t="shared" si="57"/>
        <v/>
      </c>
      <c r="DL55" s="158" t="str">
        <f t="shared" si="57"/>
        <v/>
      </c>
      <c r="DM55" s="158" t="str">
        <f t="shared" si="57"/>
        <v/>
      </c>
      <c r="DN55" s="158" t="str">
        <f t="shared" si="57"/>
        <v/>
      </c>
      <c r="DO55" s="158" t="str">
        <f t="shared" si="57"/>
        <v/>
      </c>
      <c r="DP55" s="158" t="str">
        <f t="shared" si="57"/>
        <v/>
      </c>
      <c r="DQ55" s="158" t="str">
        <f t="shared" si="57"/>
        <v/>
      </c>
      <c r="DR55" s="158" t="str">
        <f t="shared" si="57"/>
        <v/>
      </c>
      <c r="DS55" s="158" t="str">
        <f t="shared" si="57"/>
        <v/>
      </c>
      <c r="DT55" s="158" t="str">
        <f t="shared" si="57"/>
        <v/>
      </c>
      <c r="DU55" s="158" t="str">
        <f t="shared" si="57"/>
        <v/>
      </c>
      <c r="DV55" s="158" t="str">
        <f t="shared" si="57"/>
        <v/>
      </c>
      <c r="DW55" s="158" t="str">
        <f t="shared" si="57"/>
        <v/>
      </c>
      <c r="DX55" s="158" t="str">
        <f t="shared" si="57"/>
        <v/>
      </c>
      <c r="DY55" s="158" t="str">
        <f t="shared" si="57"/>
        <v/>
      </c>
      <c r="DZ55" s="158" t="str">
        <f t="shared" si="57"/>
        <v/>
      </c>
      <c r="EA55" s="158" t="str">
        <f t="shared" si="58"/>
        <v/>
      </c>
      <c r="EB55" s="158" t="str">
        <f t="shared" si="58"/>
        <v/>
      </c>
      <c r="EC55" s="158" t="str">
        <f t="shared" si="58"/>
        <v/>
      </c>
      <c r="ED55" s="158" t="str">
        <f t="shared" si="58"/>
        <v/>
      </c>
      <c r="EE55" s="158" t="str">
        <f t="shared" si="58"/>
        <v/>
      </c>
      <c r="EF55" s="158" t="str">
        <f t="shared" si="58"/>
        <v/>
      </c>
      <c r="EG55" s="158" t="str">
        <f t="shared" si="58"/>
        <v/>
      </c>
      <c r="EH55" s="158" t="str">
        <f t="shared" si="58"/>
        <v/>
      </c>
      <c r="EI55" s="158" t="str">
        <f t="shared" si="58"/>
        <v/>
      </c>
      <c r="EJ55" s="158" t="str">
        <f t="shared" si="58"/>
        <v/>
      </c>
      <c r="EK55" s="158" t="str">
        <f t="shared" si="58"/>
        <v/>
      </c>
      <c r="EL55" s="158" t="str">
        <f t="shared" si="58"/>
        <v/>
      </c>
      <c r="EM55" s="158" t="str">
        <f t="shared" si="58"/>
        <v/>
      </c>
      <c r="EN55" s="158" t="str">
        <f t="shared" si="58"/>
        <v/>
      </c>
      <c r="EO55" s="158" t="str">
        <f t="shared" si="58"/>
        <v/>
      </c>
      <c r="EP55" s="158" t="str">
        <f t="shared" si="58"/>
        <v/>
      </c>
      <c r="EQ55" s="158" t="str">
        <f t="shared" si="58"/>
        <v/>
      </c>
      <c r="ER55" s="158" t="str">
        <f t="shared" si="58"/>
        <v/>
      </c>
      <c r="ES55" s="158" t="str">
        <f t="shared" si="58"/>
        <v/>
      </c>
      <c r="ET55" s="158" t="str">
        <f t="shared" si="58"/>
        <v/>
      </c>
      <c r="EU55" s="158" t="str">
        <f t="shared" si="58"/>
        <v/>
      </c>
      <c r="EV55" s="158" t="str">
        <f t="shared" si="58"/>
        <v/>
      </c>
      <c r="EW55" s="158" t="str">
        <f t="shared" si="58"/>
        <v/>
      </c>
      <c r="EX55" s="158" t="str">
        <f t="shared" si="58"/>
        <v/>
      </c>
      <c r="EY55" s="158" t="str">
        <f t="shared" si="58"/>
        <v/>
      </c>
      <c r="EZ55" s="158" t="str">
        <f t="shared" si="58"/>
        <v/>
      </c>
      <c r="FA55" s="158" t="str">
        <f t="shared" si="58"/>
        <v/>
      </c>
      <c r="FB55" s="158" t="str">
        <f t="shared" si="58"/>
        <v/>
      </c>
      <c r="FC55" s="158" t="str">
        <f t="shared" si="58"/>
        <v/>
      </c>
      <c r="FD55" s="158" t="str">
        <f t="shared" si="58"/>
        <v/>
      </c>
      <c r="FE55" s="158" t="str">
        <f t="shared" si="58"/>
        <v/>
      </c>
      <c r="FF55" s="158" t="str">
        <f t="shared" si="58"/>
        <v/>
      </c>
      <c r="FG55" s="158" t="str">
        <f t="shared" si="58"/>
        <v/>
      </c>
      <c r="FH55" s="158" t="str">
        <f t="shared" si="58"/>
        <v/>
      </c>
      <c r="FI55" s="158" t="str">
        <f t="shared" si="58"/>
        <v/>
      </c>
      <c r="FJ55" s="158" t="str">
        <f t="shared" si="58"/>
        <v/>
      </c>
      <c r="FK55" s="158" t="str">
        <f t="shared" si="58"/>
        <v/>
      </c>
      <c r="FL55" s="158" t="str">
        <f t="shared" si="58"/>
        <v/>
      </c>
      <c r="FM55" s="158" t="str">
        <f t="shared" si="58"/>
        <v/>
      </c>
      <c r="FN55" s="158" t="str">
        <f t="shared" si="58"/>
        <v/>
      </c>
      <c r="FO55" s="158" t="str">
        <f t="shared" si="58"/>
        <v/>
      </c>
      <c r="FP55" s="158" t="str">
        <f t="shared" si="58"/>
        <v/>
      </c>
      <c r="FQ55" s="158" t="str">
        <f t="shared" si="58"/>
        <v/>
      </c>
      <c r="FR55" s="158" t="str">
        <f t="shared" si="58"/>
        <v/>
      </c>
      <c r="FS55" s="158" t="str">
        <f t="shared" si="58"/>
        <v/>
      </c>
      <c r="FT55" s="158" t="str">
        <f t="shared" si="58"/>
        <v/>
      </c>
      <c r="FU55" s="158" t="str">
        <f t="shared" si="58"/>
        <v/>
      </c>
      <c r="FV55" s="158" t="str">
        <f t="shared" si="58"/>
        <v/>
      </c>
      <c r="FW55" s="158" t="str">
        <f t="shared" si="58"/>
        <v/>
      </c>
      <c r="FX55" s="158" t="str">
        <f t="shared" si="58"/>
        <v/>
      </c>
      <c r="FY55" s="158" t="str">
        <f t="shared" si="58"/>
        <v/>
      </c>
      <c r="FZ55" s="158" t="str">
        <f t="shared" si="58"/>
        <v/>
      </c>
      <c r="GA55" s="158" t="str">
        <f t="shared" si="58"/>
        <v/>
      </c>
      <c r="GB55" s="158" t="str">
        <f t="shared" si="58"/>
        <v/>
      </c>
      <c r="GC55" s="158" t="str">
        <f t="shared" si="58"/>
        <v/>
      </c>
      <c r="GD55" s="158" t="str">
        <f t="shared" si="58"/>
        <v/>
      </c>
      <c r="GE55" s="158" t="str">
        <f t="shared" si="58"/>
        <v/>
      </c>
      <c r="GF55" s="158" t="str">
        <f t="shared" si="58"/>
        <v/>
      </c>
      <c r="GG55" s="158" t="str">
        <f t="shared" si="58"/>
        <v/>
      </c>
      <c r="GH55" s="158" t="str">
        <f t="shared" si="58"/>
        <v/>
      </c>
      <c r="GI55" s="158" t="str">
        <f t="shared" si="58"/>
        <v/>
      </c>
      <c r="GJ55" s="158" t="str">
        <f t="shared" si="58"/>
        <v/>
      </c>
      <c r="GK55" s="158" t="str">
        <f t="shared" si="58"/>
        <v/>
      </c>
      <c r="GL55" s="158" t="str">
        <f t="shared" si="58"/>
        <v/>
      </c>
      <c r="GM55" s="158" t="str">
        <f t="shared" si="59"/>
        <v/>
      </c>
      <c r="GN55" s="158" t="str">
        <f t="shared" si="59"/>
        <v/>
      </c>
      <c r="GO55" s="158" t="str">
        <f t="shared" si="59"/>
        <v/>
      </c>
      <c r="GP55" s="158" t="str">
        <f t="shared" si="59"/>
        <v/>
      </c>
      <c r="GQ55" s="158" t="str">
        <f t="shared" si="59"/>
        <v/>
      </c>
      <c r="GR55" s="158" t="str">
        <f t="shared" si="59"/>
        <v/>
      </c>
      <c r="GS55" s="158" t="str">
        <f t="shared" si="59"/>
        <v/>
      </c>
      <c r="GT55" s="158" t="str">
        <f t="shared" si="59"/>
        <v/>
      </c>
    </row>
    <row r="56" spans="1:202" ht="15">
      <c r="A56" s="11">
        <v>9.1999999999999993</v>
      </c>
      <c r="B56" s="166" t="s">
        <v>69</v>
      </c>
      <c r="C56" s="181"/>
      <c r="D56" s="181"/>
      <c r="E56" s="181"/>
      <c r="F56" s="181"/>
      <c r="G56" s="181"/>
      <c r="H56" s="181"/>
      <c r="I56" s="181"/>
      <c r="J56" s="181"/>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c r="CC56" s="181"/>
      <c r="CD56" s="181"/>
      <c r="CE56" s="181"/>
      <c r="CF56" s="181"/>
      <c r="CG56" s="181"/>
      <c r="CH56" s="181"/>
      <c r="CI56" s="181"/>
      <c r="CJ56" s="181"/>
      <c r="CK56" s="181"/>
      <c r="CL56" s="181"/>
      <c r="CM56" s="181"/>
      <c r="CN56" s="181"/>
      <c r="CO56" s="181"/>
      <c r="CP56" s="181"/>
      <c r="CQ56" s="181"/>
      <c r="CR56" s="181"/>
      <c r="CS56" s="181"/>
      <c r="CT56" s="181"/>
      <c r="CU56" s="181"/>
      <c r="CV56" s="181"/>
      <c r="CW56" s="181"/>
      <c r="CX56" s="181"/>
      <c r="CY56" s="181"/>
      <c r="CZ56" s="181"/>
      <c r="DA56" s="181"/>
      <c r="DB56" s="181"/>
      <c r="DC56" s="181"/>
      <c r="DD56" s="181"/>
      <c r="DE56" s="181"/>
      <c r="DF56" s="181"/>
      <c r="DG56" s="181"/>
      <c r="DH56" s="181"/>
      <c r="DI56" s="181"/>
      <c r="DJ56" s="181"/>
      <c r="DK56" s="181"/>
      <c r="DL56" s="181"/>
      <c r="DM56" s="181"/>
      <c r="DN56" s="181"/>
      <c r="DO56" s="181"/>
      <c r="DP56" s="181"/>
      <c r="DQ56" s="181"/>
      <c r="DR56" s="181"/>
      <c r="DS56" s="181"/>
      <c r="DT56" s="181"/>
      <c r="DU56" s="181"/>
      <c r="DV56" s="181"/>
      <c r="DW56" s="181"/>
      <c r="DX56" s="181"/>
      <c r="DY56" s="181"/>
      <c r="DZ56" s="181"/>
      <c r="EA56" s="181"/>
      <c r="EB56" s="181"/>
      <c r="EC56" s="181"/>
      <c r="ED56" s="181"/>
      <c r="EE56" s="181"/>
      <c r="EF56" s="181"/>
      <c r="EG56" s="181"/>
      <c r="EH56" s="181"/>
      <c r="EI56" s="181"/>
      <c r="EJ56" s="181"/>
      <c r="EK56" s="181"/>
      <c r="EL56" s="181"/>
      <c r="EM56" s="181"/>
      <c r="EN56" s="181"/>
      <c r="EO56" s="181"/>
      <c r="EP56" s="181"/>
      <c r="EQ56" s="181"/>
      <c r="ER56" s="181"/>
      <c r="ES56" s="181"/>
      <c r="ET56" s="181"/>
      <c r="EU56" s="181"/>
      <c r="EV56" s="181"/>
      <c r="EW56" s="181"/>
      <c r="EX56" s="181"/>
      <c r="EY56" s="181"/>
      <c r="EZ56" s="181"/>
      <c r="FA56" s="181"/>
      <c r="FB56" s="181"/>
      <c r="FC56" s="181"/>
      <c r="FD56" s="181"/>
      <c r="FE56" s="181"/>
      <c r="FF56" s="181"/>
      <c r="FG56" s="181"/>
      <c r="FH56" s="181"/>
      <c r="FI56" s="181"/>
      <c r="FJ56" s="181"/>
      <c r="FK56" s="181"/>
      <c r="FL56" s="181"/>
      <c r="FM56" s="181"/>
      <c r="FN56" s="181"/>
      <c r="FO56" s="181"/>
      <c r="FP56" s="181"/>
      <c r="FQ56" s="181"/>
      <c r="FR56" s="181"/>
      <c r="FS56" s="181"/>
      <c r="FT56" s="181"/>
      <c r="FU56" s="181"/>
      <c r="FV56" s="181"/>
      <c r="FW56" s="181"/>
      <c r="FX56" s="181"/>
      <c r="FY56" s="181"/>
      <c r="FZ56" s="181"/>
      <c r="GA56" s="181"/>
      <c r="GB56" s="181"/>
      <c r="GC56" s="181"/>
      <c r="GD56" s="181"/>
      <c r="GE56" s="181"/>
      <c r="GF56" s="181"/>
      <c r="GG56" s="181"/>
      <c r="GH56" s="181"/>
      <c r="GI56" s="181"/>
      <c r="GJ56" s="181"/>
      <c r="GK56" s="181"/>
      <c r="GL56" s="181"/>
      <c r="GM56" s="181"/>
      <c r="GN56" s="181"/>
      <c r="GO56" s="181"/>
      <c r="GP56" s="181"/>
      <c r="GQ56" s="181"/>
      <c r="GR56" s="181"/>
      <c r="GS56" s="181"/>
      <c r="GT56" s="181"/>
    </row>
    <row r="57" spans="1:202" ht="15">
      <c r="A57" s="16" t="s">
        <v>86</v>
      </c>
      <c r="B57" s="14" t="s">
        <v>35</v>
      </c>
      <c r="C57" s="158" t="str">
        <f>IF(C$7=0,"","Ja")</f>
        <v/>
      </c>
      <c r="D57" s="158" t="str">
        <f t="shared" si="60"/>
        <v/>
      </c>
      <c r="E57" s="158" t="str">
        <f t="shared" si="60"/>
        <v/>
      </c>
      <c r="F57" s="158" t="str">
        <f t="shared" si="60"/>
        <v/>
      </c>
      <c r="G57" s="158" t="str">
        <f t="shared" si="60"/>
        <v/>
      </c>
      <c r="H57" s="158" t="str">
        <f t="shared" si="60"/>
        <v/>
      </c>
      <c r="I57" s="158" t="str">
        <f t="shared" si="60"/>
        <v/>
      </c>
      <c r="J57" s="158" t="str">
        <f t="shared" si="60"/>
        <v/>
      </c>
      <c r="K57" s="158" t="str">
        <f t="shared" si="60"/>
        <v/>
      </c>
      <c r="L57" s="158" t="str">
        <f t="shared" si="60"/>
        <v/>
      </c>
      <c r="M57" s="158" t="str">
        <f t="shared" si="60"/>
        <v/>
      </c>
      <c r="N57" s="158" t="str">
        <f t="shared" si="60"/>
        <v/>
      </c>
      <c r="O57" s="158" t="str">
        <f t="shared" si="60"/>
        <v/>
      </c>
      <c r="P57" s="158" t="str">
        <f t="shared" si="60"/>
        <v/>
      </c>
      <c r="Q57" s="158" t="str">
        <f t="shared" si="60"/>
        <v/>
      </c>
      <c r="R57" s="158" t="str">
        <f t="shared" si="60"/>
        <v/>
      </c>
      <c r="S57" s="158" t="str">
        <f t="shared" si="60"/>
        <v/>
      </c>
      <c r="T57" s="158" t="str">
        <f t="shared" si="60"/>
        <v/>
      </c>
      <c r="U57" s="158" t="str">
        <f t="shared" si="60"/>
        <v/>
      </c>
      <c r="V57" s="158" t="str">
        <f t="shared" si="60"/>
        <v/>
      </c>
      <c r="W57" s="158" t="str">
        <f t="shared" si="60"/>
        <v/>
      </c>
      <c r="X57" s="158" t="str">
        <f t="shared" si="60"/>
        <v/>
      </c>
      <c r="Y57" s="158" t="str">
        <f t="shared" si="60"/>
        <v/>
      </c>
      <c r="Z57" s="158" t="str">
        <f t="shared" si="60"/>
        <v/>
      </c>
      <c r="AA57" s="158" t="str">
        <f t="shared" si="60"/>
        <v/>
      </c>
      <c r="AB57" s="158" t="str">
        <f t="shared" si="60"/>
        <v/>
      </c>
      <c r="AC57" s="158" t="str">
        <f t="shared" si="60"/>
        <v/>
      </c>
      <c r="AD57" s="158" t="str">
        <f t="shared" si="60"/>
        <v/>
      </c>
      <c r="AE57" s="158" t="str">
        <f t="shared" si="60"/>
        <v/>
      </c>
      <c r="AF57" s="158" t="str">
        <f t="shared" si="60"/>
        <v/>
      </c>
      <c r="AG57" s="158" t="str">
        <f t="shared" si="60"/>
        <v/>
      </c>
      <c r="AH57" s="158" t="str">
        <f t="shared" si="60"/>
        <v/>
      </c>
      <c r="AI57" s="158" t="str">
        <f t="shared" si="60"/>
        <v/>
      </c>
      <c r="AJ57" s="158" t="str">
        <f t="shared" si="60"/>
        <v/>
      </c>
      <c r="AK57" s="158" t="str">
        <f t="shared" si="60"/>
        <v/>
      </c>
      <c r="AL57" s="158" t="str">
        <f t="shared" si="60"/>
        <v/>
      </c>
      <c r="AM57" s="158" t="str">
        <f t="shared" si="60"/>
        <v/>
      </c>
      <c r="AN57" s="158" t="str">
        <f t="shared" si="60"/>
        <v/>
      </c>
      <c r="AO57" s="158" t="str">
        <f t="shared" si="60"/>
        <v/>
      </c>
      <c r="AP57" s="158" t="str">
        <f t="shared" si="60"/>
        <v/>
      </c>
      <c r="AQ57" s="158" t="str">
        <f t="shared" si="60"/>
        <v/>
      </c>
      <c r="AR57" s="158" t="str">
        <f t="shared" si="60"/>
        <v/>
      </c>
      <c r="AS57" s="158" t="str">
        <f t="shared" si="60"/>
        <v/>
      </c>
      <c r="AT57" s="158" t="str">
        <f t="shared" si="60"/>
        <v/>
      </c>
      <c r="AU57" s="158" t="str">
        <f t="shared" si="60"/>
        <v/>
      </c>
      <c r="AV57" s="158" t="str">
        <f t="shared" si="60"/>
        <v/>
      </c>
      <c r="AW57" s="158" t="str">
        <f t="shared" si="60"/>
        <v/>
      </c>
      <c r="AX57" s="158" t="str">
        <f t="shared" si="60"/>
        <v/>
      </c>
      <c r="AY57" s="158" t="str">
        <f t="shared" si="60"/>
        <v/>
      </c>
      <c r="AZ57" s="158" t="str">
        <f t="shared" si="60"/>
        <v/>
      </c>
      <c r="BA57" s="158" t="str">
        <f t="shared" si="60"/>
        <v/>
      </c>
      <c r="BB57" s="158" t="str">
        <f t="shared" si="60"/>
        <v/>
      </c>
      <c r="BC57" s="158" t="str">
        <f t="shared" si="60"/>
        <v/>
      </c>
      <c r="BD57" s="158" t="str">
        <f t="shared" si="60"/>
        <v/>
      </c>
      <c r="BE57" s="158" t="str">
        <f t="shared" si="60"/>
        <v/>
      </c>
      <c r="BF57" s="158" t="str">
        <f t="shared" si="60"/>
        <v/>
      </c>
      <c r="BG57" s="158" t="str">
        <f t="shared" si="60"/>
        <v/>
      </c>
      <c r="BH57" s="158" t="str">
        <f t="shared" si="60"/>
        <v/>
      </c>
      <c r="BI57" s="158" t="str">
        <f t="shared" si="60"/>
        <v/>
      </c>
      <c r="BJ57" s="158" t="str">
        <f t="shared" si="60"/>
        <v/>
      </c>
      <c r="BK57" s="158" t="str">
        <f t="shared" si="60"/>
        <v/>
      </c>
      <c r="BL57" s="158" t="str">
        <f t="shared" si="60"/>
        <v/>
      </c>
      <c r="BM57" s="158" t="str">
        <f t="shared" si="60"/>
        <v/>
      </c>
      <c r="BN57" s="158" t="str">
        <f t="shared" si="60"/>
        <v/>
      </c>
      <c r="BO57" s="158" t="str">
        <f t="shared" si="60"/>
        <v/>
      </c>
      <c r="BP57" s="158" t="str">
        <f t="shared" si="57"/>
        <v/>
      </c>
      <c r="BQ57" s="158" t="str">
        <f t="shared" si="57"/>
        <v/>
      </c>
      <c r="BR57" s="158" t="str">
        <f t="shared" si="57"/>
        <v/>
      </c>
      <c r="BS57" s="158" t="str">
        <f t="shared" si="57"/>
        <v/>
      </c>
      <c r="BT57" s="158" t="str">
        <f t="shared" si="57"/>
        <v/>
      </c>
      <c r="BU57" s="158" t="str">
        <f t="shared" si="57"/>
        <v/>
      </c>
      <c r="BV57" s="158" t="str">
        <f t="shared" si="57"/>
        <v/>
      </c>
      <c r="BW57" s="158" t="str">
        <f t="shared" si="57"/>
        <v/>
      </c>
      <c r="BX57" s="158" t="str">
        <f t="shared" si="57"/>
        <v/>
      </c>
      <c r="BY57" s="158" t="str">
        <f t="shared" si="57"/>
        <v/>
      </c>
      <c r="BZ57" s="158" t="str">
        <f t="shared" si="57"/>
        <v/>
      </c>
      <c r="CA57" s="158" t="str">
        <f t="shared" si="57"/>
        <v/>
      </c>
      <c r="CB57" s="158" t="str">
        <f t="shared" si="57"/>
        <v/>
      </c>
      <c r="CC57" s="158" t="str">
        <f t="shared" si="57"/>
        <v/>
      </c>
      <c r="CD57" s="158" t="str">
        <f t="shared" si="57"/>
        <v/>
      </c>
      <c r="CE57" s="158" t="str">
        <f t="shared" si="57"/>
        <v/>
      </c>
      <c r="CF57" s="158" t="str">
        <f t="shared" si="57"/>
        <v/>
      </c>
      <c r="CG57" s="158" t="str">
        <f t="shared" si="57"/>
        <v/>
      </c>
      <c r="CH57" s="158" t="str">
        <f t="shared" si="57"/>
        <v/>
      </c>
      <c r="CI57" s="158" t="str">
        <f t="shared" si="57"/>
        <v/>
      </c>
      <c r="CJ57" s="158" t="str">
        <f t="shared" si="57"/>
        <v/>
      </c>
      <c r="CK57" s="158" t="str">
        <f t="shared" si="57"/>
        <v/>
      </c>
      <c r="CL57" s="158" t="str">
        <f t="shared" si="57"/>
        <v/>
      </c>
      <c r="CM57" s="158" t="str">
        <f t="shared" si="57"/>
        <v/>
      </c>
      <c r="CN57" s="158" t="str">
        <f t="shared" si="57"/>
        <v/>
      </c>
      <c r="CO57" s="158" t="str">
        <f t="shared" si="57"/>
        <v/>
      </c>
      <c r="CP57" s="158" t="str">
        <f t="shared" si="57"/>
        <v/>
      </c>
      <c r="CQ57" s="158" t="str">
        <f t="shared" si="57"/>
        <v/>
      </c>
      <c r="CR57" s="158" t="str">
        <f t="shared" si="57"/>
        <v/>
      </c>
      <c r="CS57" s="158" t="str">
        <f t="shared" si="57"/>
        <v/>
      </c>
      <c r="CT57" s="158" t="str">
        <f t="shared" si="57"/>
        <v/>
      </c>
      <c r="CU57" s="158" t="str">
        <f t="shared" si="57"/>
        <v/>
      </c>
      <c r="CV57" s="158" t="str">
        <f t="shared" si="57"/>
        <v/>
      </c>
      <c r="CW57" s="158" t="str">
        <f t="shared" si="57"/>
        <v/>
      </c>
      <c r="CX57" s="158" t="str">
        <f t="shared" si="57"/>
        <v/>
      </c>
      <c r="CY57" s="158" t="str">
        <f t="shared" si="57"/>
        <v/>
      </c>
      <c r="CZ57" s="158" t="str">
        <f t="shared" si="57"/>
        <v/>
      </c>
      <c r="DA57" s="158" t="str">
        <f t="shared" si="57"/>
        <v/>
      </c>
      <c r="DB57" s="158" t="str">
        <f t="shared" si="57"/>
        <v/>
      </c>
      <c r="DC57" s="158" t="str">
        <f t="shared" si="57"/>
        <v/>
      </c>
      <c r="DD57" s="158" t="str">
        <f t="shared" si="57"/>
        <v/>
      </c>
      <c r="DE57" s="158" t="str">
        <f t="shared" si="57"/>
        <v/>
      </c>
      <c r="DF57" s="158" t="str">
        <f t="shared" si="57"/>
        <v/>
      </c>
      <c r="DG57" s="158" t="str">
        <f t="shared" si="57"/>
        <v/>
      </c>
      <c r="DH57" s="158" t="str">
        <f t="shared" si="57"/>
        <v/>
      </c>
      <c r="DI57" s="158" t="str">
        <f t="shared" si="57"/>
        <v/>
      </c>
      <c r="DJ57" s="158" t="str">
        <f t="shared" si="57"/>
        <v/>
      </c>
      <c r="DK57" s="158" t="str">
        <f t="shared" si="57"/>
        <v/>
      </c>
      <c r="DL57" s="158" t="str">
        <f t="shared" si="57"/>
        <v/>
      </c>
      <c r="DM57" s="158" t="str">
        <f t="shared" si="57"/>
        <v/>
      </c>
      <c r="DN57" s="158" t="str">
        <f t="shared" si="57"/>
        <v/>
      </c>
      <c r="DO57" s="158" t="str">
        <f t="shared" si="57"/>
        <v/>
      </c>
      <c r="DP57" s="158" t="str">
        <f t="shared" si="57"/>
        <v/>
      </c>
      <c r="DQ57" s="158" t="str">
        <f t="shared" si="57"/>
        <v/>
      </c>
      <c r="DR57" s="158" t="str">
        <f t="shared" si="57"/>
        <v/>
      </c>
      <c r="DS57" s="158" t="str">
        <f t="shared" si="57"/>
        <v/>
      </c>
      <c r="DT57" s="158" t="str">
        <f t="shared" si="57"/>
        <v/>
      </c>
      <c r="DU57" s="158" t="str">
        <f t="shared" si="57"/>
        <v/>
      </c>
      <c r="DV57" s="158" t="str">
        <f t="shared" si="57"/>
        <v/>
      </c>
      <c r="DW57" s="158" t="str">
        <f t="shared" si="57"/>
        <v/>
      </c>
      <c r="DX57" s="158" t="str">
        <f t="shared" si="57"/>
        <v/>
      </c>
      <c r="DY57" s="158" t="str">
        <f t="shared" si="57"/>
        <v/>
      </c>
      <c r="DZ57" s="158" t="str">
        <f t="shared" si="57"/>
        <v/>
      </c>
      <c r="EA57" s="158" t="str">
        <f t="shared" ref="EA57:GL60" si="61">IF(EA$7=0,"","Ja")</f>
        <v/>
      </c>
      <c r="EB57" s="158" t="str">
        <f t="shared" si="61"/>
        <v/>
      </c>
      <c r="EC57" s="158" t="str">
        <f t="shared" si="61"/>
        <v/>
      </c>
      <c r="ED57" s="158" t="str">
        <f t="shared" si="61"/>
        <v/>
      </c>
      <c r="EE57" s="158" t="str">
        <f t="shared" si="61"/>
        <v/>
      </c>
      <c r="EF57" s="158" t="str">
        <f t="shared" si="61"/>
        <v/>
      </c>
      <c r="EG57" s="158" t="str">
        <f t="shared" si="61"/>
        <v/>
      </c>
      <c r="EH57" s="158" t="str">
        <f t="shared" si="61"/>
        <v/>
      </c>
      <c r="EI57" s="158" t="str">
        <f t="shared" si="61"/>
        <v/>
      </c>
      <c r="EJ57" s="158" t="str">
        <f t="shared" si="61"/>
        <v/>
      </c>
      <c r="EK57" s="158" t="str">
        <f t="shared" si="61"/>
        <v/>
      </c>
      <c r="EL57" s="158" t="str">
        <f t="shared" si="61"/>
        <v/>
      </c>
      <c r="EM57" s="158" t="str">
        <f t="shared" si="61"/>
        <v/>
      </c>
      <c r="EN57" s="158" t="str">
        <f t="shared" si="61"/>
        <v/>
      </c>
      <c r="EO57" s="158" t="str">
        <f t="shared" si="61"/>
        <v/>
      </c>
      <c r="EP57" s="158" t="str">
        <f t="shared" si="61"/>
        <v/>
      </c>
      <c r="EQ57" s="158" t="str">
        <f t="shared" si="61"/>
        <v/>
      </c>
      <c r="ER57" s="158" t="str">
        <f t="shared" si="61"/>
        <v/>
      </c>
      <c r="ES57" s="158" t="str">
        <f t="shared" si="61"/>
        <v/>
      </c>
      <c r="ET57" s="158" t="str">
        <f t="shared" si="61"/>
        <v/>
      </c>
      <c r="EU57" s="158" t="str">
        <f t="shared" si="61"/>
        <v/>
      </c>
      <c r="EV57" s="158" t="str">
        <f t="shared" si="61"/>
        <v/>
      </c>
      <c r="EW57" s="158" t="str">
        <f t="shared" si="61"/>
        <v/>
      </c>
      <c r="EX57" s="158" t="str">
        <f t="shared" si="61"/>
        <v/>
      </c>
      <c r="EY57" s="158" t="str">
        <f t="shared" si="61"/>
        <v/>
      </c>
      <c r="EZ57" s="158" t="str">
        <f t="shared" si="61"/>
        <v/>
      </c>
      <c r="FA57" s="158" t="str">
        <f t="shared" si="61"/>
        <v/>
      </c>
      <c r="FB57" s="158" t="str">
        <f t="shared" si="61"/>
        <v/>
      </c>
      <c r="FC57" s="158" t="str">
        <f t="shared" si="61"/>
        <v/>
      </c>
      <c r="FD57" s="158" t="str">
        <f t="shared" si="61"/>
        <v/>
      </c>
      <c r="FE57" s="158" t="str">
        <f t="shared" si="61"/>
        <v/>
      </c>
      <c r="FF57" s="158" t="str">
        <f t="shared" si="61"/>
        <v/>
      </c>
      <c r="FG57" s="158" t="str">
        <f t="shared" si="61"/>
        <v/>
      </c>
      <c r="FH57" s="158" t="str">
        <f t="shared" si="61"/>
        <v/>
      </c>
      <c r="FI57" s="158" t="str">
        <f t="shared" si="61"/>
        <v/>
      </c>
      <c r="FJ57" s="158" t="str">
        <f t="shared" si="61"/>
        <v/>
      </c>
      <c r="FK57" s="158" t="str">
        <f t="shared" si="61"/>
        <v/>
      </c>
      <c r="FL57" s="158" t="str">
        <f t="shared" si="61"/>
        <v/>
      </c>
      <c r="FM57" s="158" t="str">
        <f t="shared" si="61"/>
        <v/>
      </c>
      <c r="FN57" s="158" t="str">
        <f t="shared" si="61"/>
        <v/>
      </c>
      <c r="FO57" s="158" t="str">
        <f t="shared" si="61"/>
        <v/>
      </c>
      <c r="FP57" s="158" t="str">
        <f t="shared" si="61"/>
        <v/>
      </c>
      <c r="FQ57" s="158" t="str">
        <f t="shared" si="61"/>
        <v/>
      </c>
      <c r="FR57" s="158" t="str">
        <f t="shared" si="61"/>
        <v/>
      </c>
      <c r="FS57" s="158" t="str">
        <f t="shared" si="61"/>
        <v/>
      </c>
      <c r="FT57" s="158" t="str">
        <f t="shared" si="61"/>
        <v/>
      </c>
      <c r="FU57" s="158" t="str">
        <f t="shared" si="61"/>
        <v/>
      </c>
      <c r="FV57" s="158" t="str">
        <f t="shared" si="61"/>
        <v/>
      </c>
      <c r="FW57" s="158" t="str">
        <f t="shared" si="61"/>
        <v/>
      </c>
      <c r="FX57" s="158" t="str">
        <f t="shared" si="61"/>
        <v/>
      </c>
      <c r="FY57" s="158" t="str">
        <f t="shared" si="61"/>
        <v/>
      </c>
      <c r="FZ57" s="158" t="str">
        <f t="shared" si="61"/>
        <v/>
      </c>
      <c r="GA57" s="158" t="str">
        <f t="shared" si="61"/>
        <v/>
      </c>
      <c r="GB57" s="158" t="str">
        <f t="shared" si="61"/>
        <v/>
      </c>
      <c r="GC57" s="158" t="str">
        <f t="shared" si="61"/>
        <v/>
      </c>
      <c r="GD57" s="158" t="str">
        <f t="shared" si="61"/>
        <v/>
      </c>
      <c r="GE57" s="158" t="str">
        <f t="shared" si="61"/>
        <v/>
      </c>
      <c r="GF57" s="158" t="str">
        <f t="shared" si="61"/>
        <v/>
      </c>
      <c r="GG57" s="158" t="str">
        <f t="shared" si="61"/>
        <v/>
      </c>
      <c r="GH57" s="158" t="str">
        <f t="shared" si="61"/>
        <v/>
      </c>
      <c r="GI57" s="158" t="str">
        <f t="shared" si="61"/>
        <v/>
      </c>
      <c r="GJ57" s="158" t="str">
        <f t="shared" si="61"/>
        <v/>
      </c>
      <c r="GK57" s="158" t="str">
        <f t="shared" si="61"/>
        <v/>
      </c>
      <c r="GL57" s="158" t="str">
        <f t="shared" si="61"/>
        <v/>
      </c>
      <c r="GM57" s="158" t="str">
        <f t="shared" ref="GM57:GT59" si="62">IF(GM$7=0,"","Ja")</f>
        <v/>
      </c>
      <c r="GN57" s="158" t="str">
        <f t="shared" si="62"/>
        <v/>
      </c>
      <c r="GO57" s="158" t="str">
        <f t="shared" si="62"/>
        <v/>
      </c>
      <c r="GP57" s="158" t="str">
        <f t="shared" si="62"/>
        <v/>
      </c>
      <c r="GQ57" s="158" t="str">
        <f t="shared" si="62"/>
        <v/>
      </c>
      <c r="GR57" s="158" t="str">
        <f t="shared" si="62"/>
        <v/>
      </c>
      <c r="GS57" s="158" t="str">
        <f t="shared" si="62"/>
        <v/>
      </c>
      <c r="GT57" s="158" t="str">
        <f t="shared" si="62"/>
        <v/>
      </c>
    </row>
    <row r="58" spans="1:202" ht="15">
      <c r="A58" s="16" t="s">
        <v>87</v>
      </c>
      <c r="B58" s="14" t="s">
        <v>43</v>
      </c>
      <c r="C58" s="158" t="str">
        <f>IF(C$7=0,"","Ja")</f>
        <v/>
      </c>
      <c r="D58" s="158" t="str">
        <f t="shared" si="60"/>
        <v/>
      </c>
      <c r="E58" s="158" t="str">
        <f t="shared" si="60"/>
        <v/>
      </c>
      <c r="F58" s="158" t="str">
        <f t="shared" si="60"/>
        <v/>
      </c>
      <c r="G58" s="158" t="str">
        <f t="shared" si="60"/>
        <v/>
      </c>
      <c r="H58" s="158" t="str">
        <f t="shared" si="60"/>
        <v/>
      </c>
      <c r="I58" s="158" t="str">
        <f t="shared" si="60"/>
        <v/>
      </c>
      <c r="J58" s="158" t="str">
        <f t="shared" si="60"/>
        <v/>
      </c>
      <c r="K58" s="158" t="str">
        <f t="shared" si="60"/>
        <v/>
      </c>
      <c r="L58" s="158" t="str">
        <f t="shared" si="60"/>
        <v/>
      </c>
      <c r="M58" s="158" t="str">
        <f t="shared" si="60"/>
        <v/>
      </c>
      <c r="N58" s="158" t="str">
        <f t="shared" si="60"/>
        <v/>
      </c>
      <c r="O58" s="158" t="str">
        <f t="shared" si="60"/>
        <v/>
      </c>
      <c r="P58" s="158" t="str">
        <f t="shared" si="60"/>
        <v/>
      </c>
      <c r="Q58" s="158" t="str">
        <f t="shared" si="60"/>
        <v/>
      </c>
      <c r="R58" s="158" t="str">
        <f t="shared" si="60"/>
        <v/>
      </c>
      <c r="S58" s="158" t="str">
        <f t="shared" si="60"/>
        <v/>
      </c>
      <c r="T58" s="158" t="str">
        <f t="shared" si="60"/>
        <v/>
      </c>
      <c r="U58" s="158" t="str">
        <f t="shared" si="60"/>
        <v/>
      </c>
      <c r="V58" s="158" t="str">
        <f t="shared" si="60"/>
        <v/>
      </c>
      <c r="W58" s="158" t="str">
        <f t="shared" si="60"/>
        <v/>
      </c>
      <c r="X58" s="158" t="str">
        <f t="shared" si="60"/>
        <v/>
      </c>
      <c r="Y58" s="158" t="str">
        <f t="shared" si="60"/>
        <v/>
      </c>
      <c r="Z58" s="158" t="str">
        <f t="shared" si="60"/>
        <v/>
      </c>
      <c r="AA58" s="158" t="str">
        <f t="shared" si="60"/>
        <v/>
      </c>
      <c r="AB58" s="158" t="str">
        <f t="shared" si="60"/>
        <v/>
      </c>
      <c r="AC58" s="158" t="str">
        <f t="shared" si="60"/>
        <v/>
      </c>
      <c r="AD58" s="158" t="str">
        <f t="shared" si="60"/>
        <v/>
      </c>
      <c r="AE58" s="158" t="str">
        <f t="shared" si="60"/>
        <v/>
      </c>
      <c r="AF58" s="158" t="str">
        <f t="shared" si="60"/>
        <v/>
      </c>
      <c r="AG58" s="158" t="str">
        <f t="shared" si="60"/>
        <v/>
      </c>
      <c r="AH58" s="158" t="str">
        <f t="shared" si="60"/>
        <v/>
      </c>
      <c r="AI58" s="158" t="str">
        <f t="shared" si="60"/>
        <v/>
      </c>
      <c r="AJ58" s="158" t="str">
        <f t="shared" si="60"/>
        <v/>
      </c>
      <c r="AK58" s="158" t="str">
        <f t="shared" si="60"/>
        <v/>
      </c>
      <c r="AL58" s="158" t="str">
        <f t="shared" si="60"/>
        <v/>
      </c>
      <c r="AM58" s="158" t="str">
        <f t="shared" si="60"/>
        <v/>
      </c>
      <c r="AN58" s="158" t="str">
        <f t="shared" si="60"/>
        <v/>
      </c>
      <c r="AO58" s="158" t="str">
        <f t="shared" si="60"/>
        <v/>
      </c>
      <c r="AP58" s="158" t="str">
        <f t="shared" si="60"/>
        <v/>
      </c>
      <c r="AQ58" s="158" t="str">
        <f t="shared" si="60"/>
        <v/>
      </c>
      <c r="AR58" s="158" t="str">
        <f t="shared" si="60"/>
        <v/>
      </c>
      <c r="AS58" s="158" t="str">
        <f t="shared" si="60"/>
        <v/>
      </c>
      <c r="AT58" s="158" t="str">
        <f t="shared" si="60"/>
        <v/>
      </c>
      <c r="AU58" s="158" t="str">
        <f t="shared" si="60"/>
        <v/>
      </c>
      <c r="AV58" s="158" t="str">
        <f t="shared" si="60"/>
        <v/>
      </c>
      <c r="AW58" s="158" t="str">
        <f t="shared" si="60"/>
        <v/>
      </c>
      <c r="AX58" s="158" t="str">
        <f t="shared" si="60"/>
        <v/>
      </c>
      <c r="AY58" s="158" t="str">
        <f t="shared" si="60"/>
        <v/>
      </c>
      <c r="AZ58" s="158" t="str">
        <f t="shared" si="60"/>
        <v/>
      </c>
      <c r="BA58" s="158" t="str">
        <f t="shared" si="60"/>
        <v/>
      </c>
      <c r="BB58" s="158" t="str">
        <f t="shared" si="60"/>
        <v/>
      </c>
      <c r="BC58" s="158" t="str">
        <f t="shared" si="60"/>
        <v/>
      </c>
      <c r="BD58" s="158" t="str">
        <f t="shared" si="60"/>
        <v/>
      </c>
      <c r="BE58" s="158" t="str">
        <f t="shared" si="60"/>
        <v/>
      </c>
      <c r="BF58" s="158" t="str">
        <f t="shared" si="60"/>
        <v/>
      </c>
      <c r="BG58" s="158" t="str">
        <f t="shared" si="60"/>
        <v/>
      </c>
      <c r="BH58" s="158" t="str">
        <f t="shared" si="60"/>
        <v/>
      </c>
      <c r="BI58" s="158" t="str">
        <f t="shared" si="60"/>
        <v/>
      </c>
      <c r="BJ58" s="158" t="str">
        <f t="shared" si="60"/>
        <v/>
      </c>
      <c r="BK58" s="158" t="str">
        <f t="shared" si="60"/>
        <v/>
      </c>
      <c r="BL58" s="158" t="str">
        <f t="shared" si="60"/>
        <v/>
      </c>
      <c r="BM58" s="158" t="str">
        <f t="shared" si="60"/>
        <v/>
      </c>
      <c r="BN58" s="158" t="str">
        <f t="shared" si="60"/>
        <v/>
      </c>
      <c r="BO58" s="158" t="str">
        <f t="shared" ref="BO58:DZ60" si="63">IF(BO$7=0,"","Ja")</f>
        <v/>
      </c>
      <c r="BP58" s="158" t="str">
        <f t="shared" si="63"/>
        <v/>
      </c>
      <c r="BQ58" s="158" t="str">
        <f t="shared" si="63"/>
        <v/>
      </c>
      <c r="BR58" s="158" t="str">
        <f t="shared" si="63"/>
        <v/>
      </c>
      <c r="BS58" s="158" t="str">
        <f t="shared" si="63"/>
        <v/>
      </c>
      <c r="BT58" s="158" t="str">
        <f t="shared" si="63"/>
        <v/>
      </c>
      <c r="BU58" s="158" t="str">
        <f t="shared" si="63"/>
        <v/>
      </c>
      <c r="BV58" s="158" t="str">
        <f t="shared" si="63"/>
        <v/>
      </c>
      <c r="BW58" s="158" t="str">
        <f t="shared" si="63"/>
        <v/>
      </c>
      <c r="BX58" s="158" t="str">
        <f t="shared" si="63"/>
        <v/>
      </c>
      <c r="BY58" s="158" t="str">
        <f t="shared" si="63"/>
        <v/>
      </c>
      <c r="BZ58" s="158" t="str">
        <f t="shared" si="63"/>
        <v/>
      </c>
      <c r="CA58" s="158" t="str">
        <f t="shared" si="63"/>
        <v/>
      </c>
      <c r="CB58" s="158" t="str">
        <f t="shared" si="63"/>
        <v/>
      </c>
      <c r="CC58" s="158" t="str">
        <f t="shared" si="63"/>
        <v/>
      </c>
      <c r="CD58" s="158" t="str">
        <f t="shared" si="63"/>
        <v/>
      </c>
      <c r="CE58" s="158" t="str">
        <f t="shared" si="63"/>
        <v/>
      </c>
      <c r="CF58" s="158" t="str">
        <f t="shared" si="63"/>
        <v/>
      </c>
      <c r="CG58" s="158" t="str">
        <f t="shared" si="63"/>
        <v/>
      </c>
      <c r="CH58" s="158" t="str">
        <f t="shared" si="63"/>
        <v/>
      </c>
      <c r="CI58" s="158" t="str">
        <f t="shared" si="63"/>
        <v/>
      </c>
      <c r="CJ58" s="158" t="str">
        <f t="shared" si="63"/>
        <v/>
      </c>
      <c r="CK58" s="158" t="str">
        <f t="shared" si="63"/>
        <v/>
      </c>
      <c r="CL58" s="158" t="str">
        <f t="shared" si="63"/>
        <v/>
      </c>
      <c r="CM58" s="158" t="str">
        <f t="shared" si="63"/>
        <v/>
      </c>
      <c r="CN58" s="158" t="str">
        <f t="shared" si="63"/>
        <v/>
      </c>
      <c r="CO58" s="158" t="str">
        <f t="shared" si="63"/>
        <v/>
      </c>
      <c r="CP58" s="158" t="str">
        <f t="shared" si="63"/>
        <v/>
      </c>
      <c r="CQ58" s="158" t="str">
        <f t="shared" si="63"/>
        <v/>
      </c>
      <c r="CR58" s="158" t="str">
        <f t="shared" si="63"/>
        <v/>
      </c>
      <c r="CS58" s="158" t="str">
        <f t="shared" si="63"/>
        <v/>
      </c>
      <c r="CT58" s="158" t="str">
        <f t="shared" si="63"/>
        <v/>
      </c>
      <c r="CU58" s="158" t="str">
        <f t="shared" si="63"/>
        <v/>
      </c>
      <c r="CV58" s="158" t="str">
        <f t="shared" si="63"/>
        <v/>
      </c>
      <c r="CW58" s="158" t="str">
        <f t="shared" si="63"/>
        <v/>
      </c>
      <c r="CX58" s="158" t="str">
        <f t="shared" si="63"/>
        <v/>
      </c>
      <c r="CY58" s="158" t="str">
        <f t="shared" si="63"/>
        <v/>
      </c>
      <c r="CZ58" s="158" t="str">
        <f t="shared" si="63"/>
        <v/>
      </c>
      <c r="DA58" s="158" t="str">
        <f t="shared" si="63"/>
        <v/>
      </c>
      <c r="DB58" s="158" t="str">
        <f t="shared" si="63"/>
        <v/>
      </c>
      <c r="DC58" s="158" t="str">
        <f t="shared" si="63"/>
        <v/>
      </c>
      <c r="DD58" s="158" t="str">
        <f t="shared" si="63"/>
        <v/>
      </c>
      <c r="DE58" s="158" t="str">
        <f t="shared" si="63"/>
        <v/>
      </c>
      <c r="DF58" s="158" t="str">
        <f t="shared" si="63"/>
        <v/>
      </c>
      <c r="DG58" s="158" t="str">
        <f t="shared" si="63"/>
        <v/>
      </c>
      <c r="DH58" s="158" t="str">
        <f t="shared" si="63"/>
        <v/>
      </c>
      <c r="DI58" s="158" t="str">
        <f t="shared" si="63"/>
        <v/>
      </c>
      <c r="DJ58" s="158" t="str">
        <f t="shared" si="63"/>
        <v/>
      </c>
      <c r="DK58" s="158" t="str">
        <f t="shared" si="63"/>
        <v/>
      </c>
      <c r="DL58" s="158" t="str">
        <f t="shared" si="63"/>
        <v/>
      </c>
      <c r="DM58" s="158" t="str">
        <f t="shared" si="63"/>
        <v/>
      </c>
      <c r="DN58" s="158" t="str">
        <f t="shared" si="63"/>
        <v/>
      </c>
      <c r="DO58" s="158" t="str">
        <f t="shared" si="63"/>
        <v/>
      </c>
      <c r="DP58" s="158" t="str">
        <f t="shared" si="63"/>
        <v/>
      </c>
      <c r="DQ58" s="158" t="str">
        <f t="shared" si="63"/>
        <v/>
      </c>
      <c r="DR58" s="158" t="str">
        <f t="shared" si="63"/>
        <v/>
      </c>
      <c r="DS58" s="158" t="str">
        <f t="shared" si="63"/>
        <v/>
      </c>
      <c r="DT58" s="158" t="str">
        <f t="shared" si="63"/>
        <v/>
      </c>
      <c r="DU58" s="158" t="str">
        <f t="shared" si="63"/>
        <v/>
      </c>
      <c r="DV58" s="158" t="str">
        <f t="shared" si="63"/>
        <v/>
      </c>
      <c r="DW58" s="158" t="str">
        <f t="shared" si="63"/>
        <v/>
      </c>
      <c r="DX58" s="158" t="str">
        <f t="shared" si="63"/>
        <v/>
      </c>
      <c r="DY58" s="158" t="str">
        <f t="shared" si="63"/>
        <v/>
      </c>
      <c r="DZ58" s="158" t="str">
        <f t="shared" si="63"/>
        <v/>
      </c>
      <c r="EA58" s="158" t="str">
        <f t="shared" si="61"/>
        <v/>
      </c>
      <c r="EB58" s="158" t="str">
        <f t="shared" si="61"/>
        <v/>
      </c>
      <c r="EC58" s="158" t="str">
        <f t="shared" si="61"/>
        <v/>
      </c>
      <c r="ED58" s="158" t="str">
        <f t="shared" si="61"/>
        <v/>
      </c>
      <c r="EE58" s="158" t="str">
        <f t="shared" si="61"/>
        <v/>
      </c>
      <c r="EF58" s="158" t="str">
        <f t="shared" si="61"/>
        <v/>
      </c>
      <c r="EG58" s="158" t="str">
        <f t="shared" si="61"/>
        <v/>
      </c>
      <c r="EH58" s="158" t="str">
        <f t="shared" si="61"/>
        <v/>
      </c>
      <c r="EI58" s="158" t="str">
        <f t="shared" si="61"/>
        <v/>
      </c>
      <c r="EJ58" s="158" t="str">
        <f t="shared" si="61"/>
        <v/>
      </c>
      <c r="EK58" s="158" t="str">
        <f t="shared" si="61"/>
        <v/>
      </c>
      <c r="EL58" s="158" t="str">
        <f t="shared" si="61"/>
        <v/>
      </c>
      <c r="EM58" s="158" t="str">
        <f t="shared" si="61"/>
        <v/>
      </c>
      <c r="EN58" s="158" t="str">
        <f t="shared" si="61"/>
        <v/>
      </c>
      <c r="EO58" s="158" t="str">
        <f t="shared" si="61"/>
        <v/>
      </c>
      <c r="EP58" s="158" t="str">
        <f t="shared" si="61"/>
        <v/>
      </c>
      <c r="EQ58" s="158" t="str">
        <f t="shared" si="61"/>
        <v/>
      </c>
      <c r="ER58" s="158" t="str">
        <f t="shared" si="61"/>
        <v/>
      </c>
      <c r="ES58" s="158" t="str">
        <f t="shared" si="61"/>
        <v/>
      </c>
      <c r="ET58" s="158" t="str">
        <f t="shared" si="61"/>
        <v/>
      </c>
      <c r="EU58" s="158" t="str">
        <f t="shared" si="61"/>
        <v/>
      </c>
      <c r="EV58" s="158" t="str">
        <f t="shared" si="61"/>
        <v/>
      </c>
      <c r="EW58" s="158" t="str">
        <f t="shared" si="61"/>
        <v/>
      </c>
      <c r="EX58" s="158" t="str">
        <f t="shared" si="61"/>
        <v/>
      </c>
      <c r="EY58" s="158" t="str">
        <f t="shared" si="61"/>
        <v/>
      </c>
      <c r="EZ58" s="158" t="str">
        <f t="shared" si="61"/>
        <v/>
      </c>
      <c r="FA58" s="158" t="str">
        <f t="shared" si="61"/>
        <v/>
      </c>
      <c r="FB58" s="158" t="str">
        <f t="shared" si="61"/>
        <v/>
      </c>
      <c r="FC58" s="158" t="str">
        <f t="shared" si="61"/>
        <v/>
      </c>
      <c r="FD58" s="158" t="str">
        <f t="shared" si="61"/>
        <v/>
      </c>
      <c r="FE58" s="158" t="str">
        <f t="shared" si="61"/>
        <v/>
      </c>
      <c r="FF58" s="158" t="str">
        <f t="shared" si="61"/>
        <v/>
      </c>
      <c r="FG58" s="158" t="str">
        <f t="shared" si="61"/>
        <v/>
      </c>
      <c r="FH58" s="158" t="str">
        <f t="shared" si="61"/>
        <v/>
      </c>
      <c r="FI58" s="158" t="str">
        <f t="shared" si="61"/>
        <v/>
      </c>
      <c r="FJ58" s="158" t="str">
        <f t="shared" si="61"/>
        <v/>
      </c>
      <c r="FK58" s="158" t="str">
        <f t="shared" si="61"/>
        <v/>
      </c>
      <c r="FL58" s="158" t="str">
        <f t="shared" si="61"/>
        <v/>
      </c>
      <c r="FM58" s="158" t="str">
        <f t="shared" si="61"/>
        <v/>
      </c>
      <c r="FN58" s="158" t="str">
        <f t="shared" si="61"/>
        <v/>
      </c>
      <c r="FO58" s="158" t="str">
        <f t="shared" si="61"/>
        <v/>
      </c>
      <c r="FP58" s="158" t="str">
        <f t="shared" si="61"/>
        <v/>
      </c>
      <c r="FQ58" s="158" t="str">
        <f t="shared" si="61"/>
        <v/>
      </c>
      <c r="FR58" s="158" t="str">
        <f t="shared" si="61"/>
        <v/>
      </c>
      <c r="FS58" s="158" t="str">
        <f t="shared" si="61"/>
        <v/>
      </c>
      <c r="FT58" s="158" t="str">
        <f t="shared" si="61"/>
        <v/>
      </c>
      <c r="FU58" s="158" t="str">
        <f t="shared" si="61"/>
        <v/>
      </c>
      <c r="FV58" s="158" t="str">
        <f t="shared" si="61"/>
        <v/>
      </c>
      <c r="FW58" s="158" t="str">
        <f t="shared" si="61"/>
        <v/>
      </c>
      <c r="FX58" s="158" t="str">
        <f t="shared" si="61"/>
        <v/>
      </c>
      <c r="FY58" s="158" t="str">
        <f t="shared" si="61"/>
        <v/>
      </c>
      <c r="FZ58" s="158" t="str">
        <f t="shared" si="61"/>
        <v/>
      </c>
      <c r="GA58" s="158" t="str">
        <f t="shared" si="61"/>
        <v/>
      </c>
      <c r="GB58" s="158" t="str">
        <f t="shared" si="61"/>
        <v/>
      </c>
      <c r="GC58" s="158" t="str">
        <f t="shared" si="61"/>
        <v/>
      </c>
      <c r="GD58" s="158" t="str">
        <f t="shared" si="61"/>
        <v/>
      </c>
      <c r="GE58" s="158" t="str">
        <f t="shared" si="61"/>
        <v/>
      </c>
      <c r="GF58" s="158" t="str">
        <f t="shared" si="61"/>
        <v/>
      </c>
      <c r="GG58" s="158" t="str">
        <f t="shared" si="61"/>
        <v/>
      </c>
      <c r="GH58" s="158" t="str">
        <f t="shared" si="61"/>
        <v/>
      </c>
      <c r="GI58" s="158" t="str">
        <f t="shared" si="61"/>
        <v/>
      </c>
      <c r="GJ58" s="158" t="str">
        <f t="shared" si="61"/>
        <v/>
      </c>
      <c r="GK58" s="158" t="str">
        <f t="shared" si="61"/>
        <v/>
      </c>
      <c r="GL58" s="158" t="str">
        <f t="shared" si="61"/>
        <v/>
      </c>
      <c r="GM58" s="158" t="str">
        <f t="shared" si="62"/>
        <v/>
      </c>
      <c r="GN58" s="158" t="str">
        <f t="shared" si="62"/>
        <v/>
      </c>
      <c r="GO58" s="158" t="str">
        <f t="shared" si="62"/>
        <v/>
      </c>
      <c r="GP58" s="158" t="str">
        <f t="shared" si="62"/>
        <v/>
      </c>
      <c r="GQ58" s="158" t="str">
        <f t="shared" si="62"/>
        <v/>
      </c>
      <c r="GR58" s="158" t="str">
        <f t="shared" si="62"/>
        <v/>
      </c>
      <c r="GS58" s="158" t="str">
        <f t="shared" si="62"/>
        <v/>
      </c>
      <c r="GT58" s="158" t="str">
        <f t="shared" si="62"/>
        <v/>
      </c>
    </row>
    <row r="59" spans="1:202" ht="15">
      <c r="A59" s="16" t="s">
        <v>88</v>
      </c>
      <c r="B59" s="14" t="s">
        <v>34</v>
      </c>
      <c r="C59" s="158" t="str">
        <f>IF(C$7=0,"","Ja")</f>
        <v/>
      </c>
      <c r="D59" s="158" t="str">
        <f t="shared" ref="D59:BO71" si="64">IF(D$7=0,"","Ja")</f>
        <v/>
      </c>
      <c r="E59" s="158" t="str">
        <f t="shared" si="64"/>
        <v/>
      </c>
      <c r="F59" s="158" t="str">
        <f t="shared" si="64"/>
        <v/>
      </c>
      <c r="G59" s="158" t="str">
        <f t="shared" si="64"/>
        <v/>
      </c>
      <c r="H59" s="158" t="str">
        <f t="shared" si="64"/>
        <v/>
      </c>
      <c r="I59" s="158" t="str">
        <f t="shared" si="64"/>
        <v/>
      </c>
      <c r="J59" s="158" t="str">
        <f t="shared" si="64"/>
        <v/>
      </c>
      <c r="K59" s="158" t="str">
        <f t="shared" si="64"/>
        <v/>
      </c>
      <c r="L59" s="158" t="str">
        <f t="shared" si="64"/>
        <v/>
      </c>
      <c r="M59" s="158" t="str">
        <f t="shared" si="64"/>
        <v/>
      </c>
      <c r="N59" s="158" t="str">
        <f t="shared" si="64"/>
        <v/>
      </c>
      <c r="O59" s="158" t="str">
        <f t="shared" si="64"/>
        <v/>
      </c>
      <c r="P59" s="158" t="str">
        <f t="shared" si="64"/>
        <v/>
      </c>
      <c r="Q59" s="158" t="str">
        <f t="shared" si="64"/>
        <v/>
      </c>
      <c r="R59" s="158" t="str">
        <f t="shared" si="64"/>
        <v/>
      </c>
      <c r="S59" s="158" t="str">
        <f t="shared" si="64"/>
        <v/>
      </c>
      <c r="T59" s="158" t="str">
        <f t="shared" si="64"/>
        <v/>
      </c>
      <c r="U59" s="158" t="str">
        <f t="shared" si="64"/>
        <v/>
      </c>
      <c r="V59" s="158" t="str">
        <f t="shared" si="64"/>
        <v/>
      </c>
      <c r="W59" s="158" t="str">
        <f t="shared" si="64"/>
        <v/>
      </c>
      <c r="X59" s="158" t="str">
        <f t="shared" si="64"/>
        <v/>
      </c>
      <c r="Y59" s="158" t="str">
        <f t="shared" si="64"/>
        <v/>
      </c>
      <c r="Z59" s="158" t="str">
        <f t="shared" si="64"/>
        <v/>
      </c>
      <c r="AA59" s="158" t="str">
        <f t="shared" si="64"/>
        <v/>
      </c>
      <c r="AB59" s="158" t="str">
        <f t="shared" si="64"/>
        <v/>
      </c>
      <c r="AC59" s="158" t="str">
        <f t="shared" si="64"/>
        <v/>
      </c>
      <c r="AD59" s="158" t="str">
        <f t="shared" si="64"/>
        <v/>
      </c>
      <c r="AE59" s="158" t="str">
        <f t="shared" si="64"/>
        <v/>
      </c>
      <c r="AF59" s="158" t="str">
        <f t="shared" si="64"/>
        <v/>
      </c>
      <c r="AG59" s="158" t="str">
        <f t="shared" si="64"/>
        <v/>
      </c>
      <c r="AH59" s="158" t="str">
        <f t="shared" si="64"/>
        <v/>
      </c>
      <c r="AI59" s="158" t="str">
        <f t="shared" si="64"/>
        <v/>
      </c>
      <c r="AJ59" s="158" t="str">
        <f t="shared" si="64"/>
        <v/>
      </c>
      <c r="AK59" s="158" t="str">
        <f t="shared" si="64"/>
        <v/>
      </c>
      <c r="AL59" s="158" t="str">
        <f t="shared" si="64"/>
        <v/>
      </c>
      <c r="AM59" s="158" t="str">
        <f t="shared" si="64"/>
        <v/>
      </c>
      <c r="AN59" s="158" t="str">
        <f t="shared" si="64"/>
        <v/>
      </c>
      <c r="AO59" s="158" t="str">
        <f t="shared" si="64"/>
        <v/>
      </c>
      <c r="AP59" s="158" t="str">
        <f t="shared" si="64"/>
        <v/>
      </c>
      <c r="AQ59" s="158" t="str">
        <f t="shared" si="64"/>
        <v/>
      </c>
      <c r="AR59" s="158" t="str">
        <f t="shared" si="64"/>
        <v/>
      </c>
      <c r="AS59" s="158" t="str">
        <f t="shared" si="64"/>
        <v/>
      </c>
      <c r="AT59" s="158" t="str">
        <f t="shared" si="64"/>
        <v/>
      </c>
      <c r="AU59" s="158" t="str">
        <f t="shared" si="64"/>
        <v/>
      </c>
      <c r="AV59" s="158" t="str">
        <f t="shared" si="64"/>
        <v/>
      </c>
      <c r="AW59" s="158" t="str">
        <f t="shared" si="64"/>
        <v/>
      </c>
      <c r="AX59" s="158" t="str">
        <f t="shared" si="64"/>
        <v/>
      </c>
      <c r="AY59" s="158" t="str">
        <f t="shared" si="64"/>
        <v/>
      </c>
      <c r="AZ59" s="158" t="str">
        <f t="shared" si="64"/>
        <v/>
      </c>
      <c r="BA59" s="158" t="str">
        <f t="shared" si="64"/>
        <v/>
      </c>
      <c r="BB59" s="158" t="str">
        <f t="shared" si="64"/>
        <v/>
      </c>
      <c r="BC59" s="158" t="str">
        <f t="shared" si="64"/>
        <v/>
      </c>
      <c r="BD59" s="158" t="str">
        <f t="shared" si="64"/>
        <v/>
      </c>
      <c r="BE59" s="158" t="str">
        <f t="shared" si="64"/>
        <v/>
      </c>
      <c r="BF59" s="158" t="str">
        <f t="shared" si="64"/>
        <v/>
      </c>
      <c r="BG59" s="158" t="str">
        <f t="shared" si="64"/>
        <v/>
      </c>
      <c r="BH59" s="158" t="str">
        <f t="shared" si="64"/>
        <v/>
      </c>
      <c r="BI59" s="158" t="str">
        <f t="shared" si="64"/>
        <v/>
      </c>
      <c r="BJ59" s="158" t="str">
        <f t="shared" si="64"/>
        <v/>
      </c>
      <c r="BK59" s="158" t="str">
        <f t="shared" si="64"/>
        <v/>
      </c>
      <c r="BL59" s="158" t="str">
        <f t="shared" si="64"/>
        <v/>
      </c>
      <c r="BM59" s="158" t="str">
        <f t="shared" si="64"/>
        <v/>
      </c>
      <c r="BN59" s="158" t="str">
        <f t="shared" si="64"/>
        <v/>
      </c>
      <c r="BO59" s="158" t="str">
        <f t="shared" si="64"/>
        <v/>
      </c>
      <c r="BP59" s="158" t="str">
        <f t="shared" si="63"/>
        <v/>
      </c>
      <c r="BQ59" s="158" t="str">
        <f t="shared" si="63"/>
        <v/>
      </c>
      <c r="BR59" s="158" t="str">
        <f t="shared" si="63"/>
        <v/>
      </c>
      <c r="BS59" s="158" t="str">
        <f t="shared" si="63"/>
        <v/>
      </c>
      <c r="BT59" s="158" t="str">
        <f t="shared" si="63"/>
        <v/>
      </c>
      <c r="BU59" s="158" t="str">
        <f t="shared" si="63"/>
        <v/>
      </c>
      <c r="BV59" s="158" t="str">
        <f t="shared" si="63"/>
        <v/>
      </c>
      <c r="BW59" s="158" t="str">
        <f t="shared" si="63"/>
        <v/>
      </c>
      <c r="BX59" s="158" t="str">
        <f t="shared" si="63"/>
        <v/>
      </c>
      <c r="BY59" s="158" t="str">
        <f t="shared" si="63"/>
        <v/>
      </c>
      <c r="BZ59" s="158" t="str">
        <f t="shared" si="63"/>
        <v/>
      </c>
      <c r="CA59" s="158" t="str">
        <f t="shared" si="63"/>
        <v/>
      </c>
      <c r="CB59" s="158" t="str">
        <f t="shared" si="63"/>
        <v/>
      </c>
      <c r="CC59" s="158" t="str">
        <f t="shared" si="63"/>
        <v/>
      </c>
      <c r="CD59" s="158" t="str">
        <f t="shared" si="63"/>
        <v/>
      </c>
      <c r="CE59" s="158" t="str">
        <f t="shared" si="63"/>
        <v/>
      </c>
      <c r="CF59" s="158" t="str">
        <f t="shared" si="63"/>
        <v/>
      </c>
      <c r="CG59" s="158" t="str">
        <f t="shared" si="63"/>
        <v/>
      </c>
      <c r="CH59" s="158" t="str">
        <f t="shared" si="63"/>
        <v/>
      </c>
      <c r="CI59" s="158" t="str">
        <f t="shared" si="63"/>
        <v/>
      </c>
      <c r="CJ59" s="158" t="str">
        <f t="shared" si="63"/>
        <v/>
      </c>
      <c r="CK59" s="158" t="str">
        <f t="shared" si="63"/>
        <v/>
      </c>
      <c r="CL59" s="158" t="str">
        <f t="shared" si="63"/>
        <v/>
      </c>
      <c r="CM59" s="158" t="str">
        <f t="shared" si="63"/>
        <v/>
      </c>
      <c r="CN59" s="158" t="str">
        <f t="shared" si="63"/>
        <v/>
      </c>
      <c r="CO59" s="158" t="str">
        <f t="shared" si="63"/>
        <v/>
      </c>
      <c r="CP59" s="158" t="str">
        <f t="shared" si="63"/>
        <v/>
      </c>
      <c r="CQ59" s="158" t="str">
        <f t="shared" si="63"/>
        <v/>
      </c>
      <c r="CR59" s="158" t="str">
        <f t="shared" si="63"/>
        <v/>
      </c>
      <c r="CS59" s="158" t="str">
        <f t="shared" si="63"/>
        <v/>
      </c>
      <c r="CT59" s="158" t="str">
        <f t="shared" si="63"/>
        <v/>
      </c>
      <c r="CU59" s="158" t="str">
        <f t="shared" si="63"/>
        <v/>
      </c>
      <c r="CV59" s="158" t="str">
        <f t="shared" si="63"/>
        <v/>
      </c>
      <c r="CW59" s="158" t="str">
        <f t="shared" si="63"/>
        <v/>
      </c>
      <c r="CX59" s="158" t="str">
        <f t="shared" si="63"/>
        <v/>
      </c>
      <c r="CY59" s="158" t="str">
        <f t="shared" si="63"/>
        <v/>
      </c>
      <c r="CZ59" s="158" t="str">
        <f t="shared" si="63"/>
        <v/>
      </c>
      <c r="DA59" s="158" t="str">
        <f t="shared" si="63"/>
        <v/>
      </c>
      <c r="DB59" s="158" t="str">
        <f t="shared" si="63"/>
        <v/>
      </c>
      <c r="DC59" s="158" t="str">
        <f t="shared" si="63"/>
        <v/>
      </c>
      <c r="DD59" s="158" t="str">
        <f t="shared" si="63"/>
        <v/>
      </c>
      <c r="DE59" s="158" t="str">
        <f t="shared" si="63"/>
        <v/>
      </c>
      <c r="DF59" s="158" t="str">
        <f t="shared" si="63"/>
        <v/>
      </c>
      <c r="DG59" s="158" t="str">
        <f t="shared" si="63"/>
        <v/>
      </c>
      <c r="DH59" s="158" t="str">
        <f t="shared" si="63"/>
        <v/>
      </c>
      <c r="DI59" s="158" t="str">
        <f t="shared" si="63"/>
        <v/>
      </c>
      <c r="DJ59" s="158" t="str">
        <f t="shared" si="63"/>
        <v/>
      </c>
      <c r="DK59" s="158" t="str">
        <f t="shared" si="63"/>
        <v/>
      </c>
      <c r="DL59" s="158" t="str">
        <f t="shared" si="63"/>
        <v/>
      </c>
      <c r="DM59" s="158" t="str">
        <f t="shared" si="63"/>
        <v/>
      </c>
      <c r="DN59" s="158" t="str">
        <f t="shared" si="63"/>
        <v/>
      </c>
      <c r="DO59" s="158" t="str">
        <f t="shared" si="63"/>
        <v/>
      </c>
      <c r="DP59" s="158" t="str">
        <f t="shared" si="63"/>
        <v/>
      </c>
      <c r="DQ59" s="158" t="str">
        <f t="shared" si="63"/>
        <v/>
      </c>
      <c r="DR59" s="158" t="str">
        <f t="shared" si="63"/>
        <v/>
      </c>
      <c r="DS59" s="158" t="str">
        <f t="shared" si="63"/>
        <v/>
      </c>
      <c r="DT59" s="158" t="str">
        <f t="shared" si="63"/>
        <v/>
      </c>
      <c r="DU59" s="158" t="str">
        <f t="shared" si="63"/>
        <v/>
      </c>
      <c r="DV59" s="158" t="str">
        <f t="shared" si="63"/>
        <v/>
      </c>
      <c r="DW59" s="158" t="str">
        <f t="shared" si="63"/>
        <v/>
      </c>
      <c r="DX59" s="158" t="str">
        <f t="shared" si="63"/>
        <v/>
      </c>
      <c r="DY59" s="158" t="str">
        <f t="shared" si="63"/>
        <v/>
      </c>
      <c r="DZ59" s="158" t="str">
        <f t="shared" si="63"/>
        <v/>
      </c>
      <c r="EA59" s="158" t="str">
        <f t="shared" si="61"/>
        <v/>
      </c>
      <c r="EB59" s="158" t="str">
        <f t="shared" si="61"/>
        <v/>
      </c>
      <c r="EC59" s="158" t="str">
        <f t="shared" si="61"/>
        <v/>
      </c>
      <c r="ED59" s="158" t="str">
        <f t="shared" si="61"/>
        <v/>
      </c>
      <c r="EE59" s="158" t="str">
        <f t="shared" si="61"/>
        <v/>
      </c>
      <c r="EF59" s="158" t="str">
        <f t="shared" si="61"/>
        <v/>
      </c>
      <c r="EG59" s="158" t="str">
        <f t="shared" si="61"/>
        <v/>
      </c>
      <c r="EH59" s="158" t="str">
        <f t="shared" si="61"/>
        <v/>
      </c>
      <c r="EI59" s="158" t="str">
        <f t="shared" si="61"/>
        <v/>
      </c>
      <c r="EJ59" s="158" t="str">
        <f t="shared" si="61"/>
        <v/>
      </c>
      <c r="EK59" s="158" t="str">
        <f t="shared" si="61"/>
        <v/>
      </c>
      <c r="EL59" s="158" t="str">
        <f t="shared" si="61"/>
        <v/>
      </c>
      <c r="EM59" s="158" t="str">
        <f t="shared" si="61"/>
        <v/>
      </c>
      <c r="EN59" s="158" t="str">
        <f t="shared" si="61"/>
        <v/>
      </c>
      <c r="EO59" s="158" t="str">
        <f t="shared" si="61"/>
        <v/>
      </c>
      <c r="EP59" s="158" t="str">
        <f t="shared" si="61"/>
        <v/>
      </c>
      <c r="EQ59" s="158" t="str">
        <f t="shared" si="61"/>
        <v/>
      </c>
      <c r="ER59" s="158" t="str">
        <f t="shared" si="61"/>
        <v/>
      </c>
      <c r="ES59" s="158" t="str">
        <f t="shared" si="61"/>
        <v/>
      </c>
      <c r="ET59" s="158" t="str">
        <f t="shared" si="61"/>
        <v/>
      </c>
      <c r="EU59" s="158" t="str">
        <f t="shared" si="61"/>
        <v/>
      </c>
      <c r="EV59" s="158" t="str">
        <f t="shared" si="61"/>
        <v/>
      </c>
      <c r="EW59" s="158" t="str">
        <f t="shared" si="61"/>
        <v/>
      </c>
      <c r="EX59" s="158" t="str">
        <f t="shared" si="61"/>
        <v/>
      </c>
      <c r="EY59" s="158" t="str">
        <f t="shared" si="61"/>
        <v/>
      </c>
      <c r="EZ59" s="158" t="str">
        <f t="shared" si="61"/>
        <v/>
      </c>
      <c r="FA59" s="158" t="str">
        <f t="shared" si="61"/>
        <v/>
      </c>
      <c r="FB59" s="158" t="str">
        <f t="shared" si="61"/>
        <v/>
      </c>
      <c r="FC59" s="158" t="str">
        <f t="shared" si="61"/>
        <v/>
      </c>
      <c r="FD59" s="158" t="str">
        <f t="shared" si="61"/>
        <v/>
      </c>
      <c r="FE59" s="158" t="str">
        <f t="shared" si="61"/>
        <v/>
      </c>
      <c r="FF59" s="158" t="str">
        <f t="shared" si="61"/>
        <v/>
      </c>
      <c r="FG59" s="158" t="str">
        <f t="shared" si="61"/>
        <v/>
      </c>
      <c r="FH59" s="158" t="str">
        <f t="shared" si="61"/>
        <v/>
      </c>
      <c r="FI59" s="158" t="str">
        <f t="shared" si="61"/>
        <v/>
      </c>
      <c r="FJ59" s="158" t="str">
        <f t="shared" si="61"/>
        <v/>
      </c>
      <c r="FK59" s="158" t="str">
        <f t="shared" si="61"/>
        <v/>
      </c>
      <c r="FL59" s="158" t="str">
        <f t="shared" si="61"/>
        <v/>
      </c>
      <c r="FM59" s="158" t="str">
        <f t="shared" si="61"/>
        <v/>
      </c>
      <c r="FN59" s="158" t="str">
        <f t="shared" si="61"/>
        <v/>
      </c>
      <c r="FO59" s="158" t="str">
        <f t="shared" si="61"/>
        <v/>
      </c>
      <c r="FP59" s="158" t="str">
        <f t="shared" si="61"/>
        <v/>
      </c>
      <c r="FQ59" s="158" t="str">
        <f t="shared" si="61"/>
        <v/>
      </c>
      <c r="FR59" s="158" t="str">
        <f t="shared" si="61"/>
        <v/>
      </c>
      <c r="FS59" s="158" t="str">
        <f t="shared" si="61"/>
        <v/>
      </c>
      <c r="FT59" s="158" t="str">
        <f t="shared" si="61"/>
        <v/>
      </c>
      <c r="FU59" s="158" t="str">
        <f t="shared" si="61"/>
        <v/>
      </c>
      <c r="FV59" s="158" t="str">
        <f t="shared" si="61"/>
        <v/>
      </c>
      <c r="FW59" s="158" t="str">
        <f t="shared" si="61"/>
        <v/>
      </c>
      <c r="FX59" s="158" t="str">
        <f t="shared" si="61"/>
        <v/>
      </c>
      <c r="FY59" s="158" t="str">
        <f t="shared" si="61"/>
        <v/>
      </c>
      <c r="FZ59" s="158" t="str">
        <f t="shared" si="61"/>
        <v/>
      </c>
      <c r="GA59" s="158" t="str">
        <f t="shared" si="61"/>
        <v/>
      </c>
      <c r="GB59" s="158" t="str">
        <f t="shared" si="61"/>
        <v/>
      </c>
      <c r="GC59" s="158" t="str">
        <f t="shared" si="61"/>
        <v/>
      </c>
      <c r="GD59" s="158" t="str">
        <f t="shared" si="61"/>
        <v/>
      </c>
      <c r="GE59" s="158" t="str">
        <f t="shared" si="61"/>
        <v/>
      </c>
      <c r="GF59" s="158" t="str">
        <f t="shared" si="61"/>
        <v/>
      </c>
      <c r="GG59" s="158" t="str">
        <f t="shared" si="61"/>
        <v/>
      </c>
      <c r="GH59" s="158" t="str">
        <f t="shared" si="61"/>
        <v/>
      </c>
      <c r="GI59" s="158" t="str">
        <f t="shared" si="61"/>
        <v/>
      </c>
      <c r="GJ59" s="158" t="str">
        <f t="shared" si="61"/>
        <v/>
      </c>
      <c r="GK59" s="158" t="str">
        <f t="shared" si="61"/>
        <v/>
      </c>
      <c r="GL59" s="158" t="str">
        <f t="shared" si="61"/>
        <v/>
      </c>
      <c r="GM59" s="158" t="str">
        <f t="shared" si="62"/>
        <v/>
      </c>
      <c r="GN59" s="158" t="str">
        <f t="shared" si="62"/>
        <v/>
      </c>
      <c r="GO59" s="158" t="str">
        <f t="shared" si="62"/>
        <v/>
      </c>
      <c r="GP59" s="158" t="str">
        <f t="shared" si="62"/>
        <v/>
      </c>
      <c r="GQ59" s="158" t="str">
        <f t="shared" si="62"/>
        <v/>
      </c>
      <c r="GR59" s="158" t="str">
        <f t="shared" si="62"/>
        <v/>
      </c>
      <c r="GS59" s="158" t="str">
        <f t="shared" si="62"/>
        <v/>
      </c>
      <c r="GT59" s="158" t="str">
        <f t="shared" si="62"/>
        <v/>
      </c>
    </row>
    <row r="60" spans="1:202" ht="15">
      <c r="A60" s="16" t="s">
        <v>89</v>
      </c>
      <c r="B60" s="14" t="s">
        <v>33</v>
      </c>
      <c r="C60" s="158" t="str">
        <f>IF(C$7=0,"","Ja")</f>
        <v/>
      </c>
      <c r="D60" s="158" t="str">
        <f t="shared" si="64"/>
        <v/>
      </c>
      <c r="E60" s="158" t="str">
        <f t="shared" si="64"/>
        <v/>
      </c>
      <c r="F60" s="158" t="str">
        <f t="shared" si="64"/>
        <v/>
      </c>
      <c r="G60" s="158" t="str">
        <f t="shared" si="64"/>
        <v/>
      </c>
      <c r="H60" s="158" t="str">
        <f t="shared" si="64"/>
        <v/>
      </c>
      <c r="I60" s="158" t="str">
        <f t="shared" si="64"/>
        <v/>
      </c>
      <c r="J60" s="158" t="str">
        <f t="shared" si="64"/>
        <v/>
      </c>
      <c r="K60" s="158" t="str">
        <f t="shared" si="64"/>
        <v/>
      </c>
      <c r="L60" s="158" t="str">
        <f t="shared" si="64"/>
        <v/>
      </c>
      <c r="M60" s="158" t="str">
        <f t="shared" si="64"/>
        <v/>
      </c>
      <c r="N60" s="158" t="str">
        <f t="shared" si="64"/>
        <v/>
      </c>
      <c r="O60" s="158" t="str">
        <f t="shared" si="64"/>
        <v/>
      </c>
      <c r="P60" s="158" t="str">
        <f t="shared" si="64"/>
        <v/>
      </c>
      <c r="Q60" s="158" t="str">
        <f t="shared" si="64"/>
        <v/>
      </c>
      <c r="R60" s="158" t="str">
        <f t="shared" si="64"/>
        <v/>
      </c>
      <c r="S60" s="158" t="str">
        <f t="shared" si="64"/>
        <v/>
      </c>
      <c r="T60" s="158" t="str">
        <f t="shared" si="64"/>
        <v/>
      </c>
      <c r="U60" s="158" t="str">
        <f t="shared" si="64"/>
        <v/>
      </c>
      <c r="V60" s="158" t="str">
        <f t="shared" si="64"/>
        <v/>
      </c>
      <c r="W60" s="158" t="str">
        <f t="shared" si="64"/>
        <v/>
      </c>
      <c r="X60" s="158" t="str">
        <f t="shared" si="64"/>
        <v/>
      </c>
      <c r="Y60" s="158" t="str">
        <f t="shared" si="64"/>
        <v/>
      </c>
      <c r="Z60" s="158" t="str">
        <f t="shared" si="64"/>
        <v/>
      </c>
      <c r="AA60" s="158" t="str">
        <f t="shared" si="64"/>
        <v/>
      </c>
      <c r="AB60" s="158" t="str">
        <f t="shared" si="64"/>
        <v/>
      </c>
      <c r="AC60" s="158" t="str">
        <f t="shared" si="64"/>
        <v/>
      </c>
      <c r="AD60" s="158" t="str">
        <f t="shared" si="64"/>
        <v/>
      </c>
      <c r="AE60" s="158" t="str">
        <f t="shared" si="64"/>
        <v/>
      </c>
      <c r="AF60" s="158" t="str">
        <f t="shared" si="64"/>
        <v/>
      </c>
      <c r="AG60" s="158" t="str">
        <f t="shared" si="64"/>
        <v/>
      </c>
      <c r="AH60" s="158" t="str">
        <f t="shared" si="64"/>
        <v/>
      </c>
      <c r="AI60" s="158" t="str">
        <f t="shared" si="64"/>
        <v/>
      </c>
      <c r="AJ60" s="158" t="str">
        <f t="shared" si="64"/>
        <v/>
      </c>
      <c r="AK60" s="158" t="str">
        <f t="shared" si="64"/>
        <v/>
      </c>
      <c r="AL60" s="158" t="str">
        <f t="shared" si="64"/>
        <v/>
      </c>
      <c r="AM60" s="158" t="str">
        <f t="shared" si="64"/>
        <v/>
      </c>
      <c r="AN60" s="158" t="str">
        <f t="shared" si="64"/>
        <v/>
      </c>
      <c r="AO60" s="158" t="str">
        <f t="shared" si="64"/>
        <v/>
      </c>
      <c r="AP60" s="158" t="str">
        <f t="shared" si="64"/>
        <v/>
      </c>
      <c r="AQ60" s="158" t="str">
        <f t="shared" si="64"/>
        <v/>
      </c>
      <c r="AR60" s="158" t="str">
        <f t="shared" si="64"/>
        <v/>
      </c>
      <c r="AS60" s="158" t="str">
        <f t="shared" si="64"/>
        <v/>
      </c>
      <c r="AT60" s="158" t="str">
        <f t="shared" si="64"/>
        <v/>
      </c>
      <c r="AU60" s="158" t="str">
        <f t="shared" si="64"/>
        <v/>
      </c>
      <c r="AV60" s="158" t="str">
        <f t="shared" si="64"/>
        <v/>
      </c>
      <c r="AW60" s="158" t="str">
        <f t="shared" si="64"/>
        <v/>
      </c>
      <c r="AX60" s="158" t="str">
        <f t="shared" si="64"/>
        <v/>
      </c>
      <c r="AY60" s="158" t="str">
        <f t="shared" si="64"/>
        <v/>
      </c>
      <c r="AZ60" s="158" t="str">
        <f t="shared" si="64"/>
        <v/>
      </c>
      <c r="BA60" s="158" t="str">
        <f t="shared" si="64"/>
        <v/>
      </c>
      <c r="BB60" s="158" t="str">
        <f t="shared" si="64"/>
        <v/>
      </c>
      <c r="BC60" s="158" t="str">
        <f t="shared" si="64"/>
        <v/>
      </c>
      <c r="BD60" s="158" t="str">
        <f t="shared" si="64"/>
        <v/>
      </c>
      <c r="BE60" s="158" t="str">
        <f t="shared" si="64"/>
        <v/>
      </c>
      <c r="BF60" s="158" t="str">
        <f t="shared" si="64"/>
        <v/>
      </c>
      <c r="BG60" s="158" t="str">
        <f t="shared" si="64"/>
        <v/>
      </c>
      <c r="BH60" s="158" t="str">
        <f t="shared" si="64"/>
        <v/>
      </c>
      <c r="BI60" s="158" t="str">
        <f t="shared" si="64"/>
        <v/>
      </c>
      <c r="BJ60" s="158" t="str">
        <f t="shared" si="64"/>
        <v/>
      </c>
      <c r="BK60" s="158" t="str">
        <f t="shared" si="64"/>
        <v/>
      </c>
      <c r="BL60" s="158" t="str">
        <f t="shared" si="64"/>
        <v/>
      </c>
      <c r="BM60" s="158" t="str">
        <f t="shared" si="64"/>
        <v/>
      </c>
      <c r="BN60" s="158" t="str">
        <f t="shared" si="64"/>
        <v/>
      </c>
      <c r="BO60" s="158" t="str">
        <f t="shared" si="64"/>
        <v/>
      </c>
      <c r="BP60" s="158" t="str">
        <f t="shared" si="63"/>
        <v/>
      </c>
      <c r="BQ60" s="158" t="str">
        <f t="shared" si="63"/>
        <v/>
      </c>
      <c r="BR60" s="158" t="str">
        <f t="shared" si="63"/>
        <v/>
      </c>
      <c r="BS60" s="158" t="str">
        <f t="shared" si="63"/>
        <v/>
      </c>
      <c r="BT60" s="158" t="str">
        <f t="shared" si="63"/>
        <v/>
      </c>
      <c r="BU60" s="158" t="str">
        <f t="shared" si="63"/>
        <v/>
      </c>
      <c r="BV60" s="158" t="str">
        <f t="shared" si="63"/>
        <v/>
      </c>
      <c r="BW60" s="158" t="str">
        <f t="shared" si="63"/>
        <v/>
      </c>
      <c r="BX60" s="158" t="str">
        <f t="shared" si="63"/>
        <v/>
      </c>
      <c r="BY60" s="158" t="str">
        <f t="shared" si="63"/>
        <v/>
      </c>
      <c r="BZ60" s="158" t="str">
        <f t="shared" si="63"/>
        <v/>
      </c>
      <c r="CA60" s="158" t="str">
        <f t="shared" si="63"/>
        <v/>
      </c>
      <c r="CB60" s="158" t="str">
        <f t="shared" si="63"/>
        <v/>
      </c>
      <c r="CC60" s="158" t="str">
        <f t="shared" si="63"/>
        <v/>
      </c>
      <c r="CD60" s="158" t="str">
        <f t="shared" si="63"/>
        <v/>
      </c>
      <c r="CE60" s="158" t="str">
        <f t="shared" si="63"/>
        <v/>
      </c>
      <c r="CF60" s="158" t="str">
        <f t="shared" si="63"/>
        <v/>
      </c>
      <c r="CG60" s="158" t="str">
        <f t="shared" si="63"/>
        <v/>
      </c>
      <c r="CH60" s="158" t="str">
        <f t="shared" si="63"/>
        <v/>
      </c>
      <c r="CI60" s="158" t="str">
        <f t="shared" si="63"/>
        <v/>
      </c>
      <c r="CJ60" s="158" t="str">
        <f t="shared" si="63"/>
        <v/>
      </c>
      <c r="CK60" s="158" t="str">
        <f t="shared" si="63"/>
        <v/>
      </c>
      <c r="CL60" s="158" t="str">
        <f t="shared" si="63"/>
        <v/>
      </c>
      <c r="CM60" s="158" t="str">
        <f t="shared" si="63"/>
        <v/>
      </c>
      <c r="CN60" s="158" t="str">
        <f t="shared" si="63"/>
        <v/>
      </c>
      <c r="CO60" s="158" t="str">
        <f t="shared" si="63"/>
        <v/>
      </c>
      <c r="CP60" s="158" t="str">
        <f t="shared" si="63"/>
        <v/>
      </c>
      <c r="CQ60" s="158" t="str">
        <f t="shared" si="63"/>
        <v/>
      </c>
      <c r="CR60" s="158" t="str">
        <f t="shared" si="63"/>
        <v/>
      </c>
      <c r="CS60" s="158" t="str">
        <f t="shared" si="63"/>
        <v/>
      </c>
      <c r="CT60" s="158" t="str">
        <f t="shared" si="63"/>
        <v/>
      </c>
      <c r="CU60" s="158" t="str">
        <f t="shared" si="63"/>
        <v/>
      </c>
      <c r="CV60" s="158" t="str">
        <f t="shared" si="63"/>
        <v/>
      </c>
      <c r="CW60" s="158" t="str">
        <f t="shared" si="63"/>
        <v/>
      </c>
      <c r="CX60" s="158" t="str">
        <f t="shared" si="63"/>
        <v/>
      </c>
      <c r="CY60" s="158" t="str">
        <f t="shared" si="63"/>
        <v/>
      </c>
      <c r="CZ60" s="158" t="str">
        <f t="shared" si="63"/>
        <v/>
      </c>
      <c r="DA60" s="158" t="str">
        <f t="shared" si="63"/>
        <v/>
      </c>
      <c r="DB60" s="158" t="str">
        <f t="shared" si="63"/>
        <v/>
      </c>
      <c r="DC60" s="158" t="str">
        <f t="shared" si="63"/>
        <v/>
      </c>
      <c r="DD60" s="158" t="str">
        <f t="shared" si="63"/>
        <v/>
      </c>
      <c r="DE60" s="158" t="str">
        <f t="shared" si="63"/>
        <v/>
      </c>
      <c r="DF60" s="158" t="str">
        <f t="shared" si="63"/>
        <v/>
      </c>
      <c r="DG60" s="158" t="str">
        <f t="shared" si="63"/>
        <v/>
      </c>
      <c r="DH60" s="158" t="str">
        <f t="shared" si="63"/>
        <v/>
      </c>
      <c r="DI60" s="158" t="str">
        <f t="shared" si="63"/>
        <v/>
      </c>
      <c r="DJ60" s="158" t="str">
        <f t="shared" si="63"/>
        <v/>
      </c>
      <c r="DK60" s="158" t="str">
        <f t="shared" si="63"/>
        <v/>
      </c>
      <c r="DL60" s="158" t="str">
        <f t="shared" si="63"/>
        <v/>
      </c>
      <c r="DM60" s="158" t="str">
        <f t="shared" si="63"/>
        <v/>
      </c>
      <c r="DN60" s="158" t="str">
        <f t="shared" si="63"/>
        <v/>
      </c>
      <c r="DO60" s="158" t="str">
        <f t="shared" si="63"/>
        <v/>
      </c>
      <c r="DP60" s="158" t="str">
        <f t="shared" si="63"/>
        <v/>
      </c>
      <c r="DQ60" s="158" t="str">
        <f t="shared" si="63"/>
        <v/>
      </c>
      <c r="DR60" s="158" t="str">
        <f t="shared" si="63"/>
        <v/>
      </c>
      <c r="DS60" s="158" t="str">
        <f t="shared" si="63"/>
        <v/>
      </c>
      <c r="DT60" s="158" t="str">
        <f t="shared" si="63"/>
        <v/>
      </c>
      <c r="DU60" s="158" t="str">
        <f t="shared" si="63"/>
        <v/>
      </c>
      <c r="DV60" s="158" t="str">
        <f t="shared" si="63"/>
        <v/>
      </c>
      <c r="DW60" s="158" t="str">
        <f t="shared" si="63"/>
        <v/>
      </c>
      <c r="DX60" s="158" t="str">
        <f t="shared" si="63"/>
        <v/>
      </c>
      <c r="DY60" s="158" t="str">
        <f t="shared" si="63"/>
        <v/>
      </c>
      <c r="DZ60" s="158" t="str">
        <f t="shared" si="63"/>
        <v/>
      </c>
      <c r="EA60" s="158" t="str">
        <f t="shared" si="61"/>
        <v/>
      </c>
      <c r="EB60" s="158" t="str">
        <f t="shared" si="61"/>
        <v/>
      </c>
      <c r="EC60" s="158" t="str">
        <f t="shared" si="61"/>
        <v/>
      </c>
      <c r="ED60" s="158" t="str">
        <f t="shared" si="61"/>
        <v/>
      </c>
      <c r="EE60" s="158" t="str">
        <f t="shared" si="61"/>
        <v/>
      </c>
      <c r="EF60" s="158" t="str">
        <f t="shared" si="61"/>
        <v/>
      </c>
      <c r="EG60" s="158" t="str">
        <f t="shared" si="61"/>
        <v/>
      </c>
      <c r="EH60" s="158" t="str">
        <f t="shared" si="61"/>
        <v/>
      </c>
      <c r="EI60" s="158" t="str">
        <f t="shared" si="61"/>
        <v/>
      </c>
      <c r="EJ60" s="158" t="str">
        <f t="shared" si="61"/>
        <v/>
      </c>
      <c r="EK60" s="158" t="str">
        <f t="shared" si="61"/>
        <v/>
      </c>
      <c r="EL60" s="158" t="str">
        <f t="shared" si="61"/>
        <v/>
      </c>
      <c r="EM60" s="158" t="str">
        <f t="shared" si="61"/>
        <v/>
      </c>
      <c r="EN60" s="158" t="str">
        <f t="shared" si="61"/>
        <v/>
      </c>
      <c r="EO60" s="158" t="str">
        <f t="shared" si="61"/>
        <v/>
      </c>
      <c r="EP60" s="158" t="str">
        <f t="shared" si="61"/>
        <v/>
      </c>
      <c r="EQ60" s="158" t="str">
        <f t="shared" si="61"/>
        <v/>
      </c>
      <c r="ER60" s="158" t="str">
        <f t="shared" si="61"/>
        <v/>
      </c>
      <c r="ES60" s="158" t="str">
        <f t="shared" si="61"/>
        <v/>
      </c>
      <c r="ET60" s="158" t="str">
        <f t="shared" si="61"/>
        <v/>
      </c>
      <c r="EU60" s="158" t="str">
        <f t="shared" si="61"/>
        <v/>
      </c>
      <c r="EV60" s="158" t="str">
        <f t="shared" si="61"/>
        <v/>
      </c>
      <c r="EW60" s="158" t="str">
        <f t="shared" si="61"/>
        <v/>
      </c>
      <c r="EX60" s="158" t="str">
        <f t="shared" si="61"/>
        <v/>
      </c>
      <c r="EY60" s="158" t="str">
        <f t="shared" si="61"/>
        <v/>
      </c>
      <c r="EZ60" s="158" t="str">
        <f t="shared" si="61"/>
        <v/>
      </c>
      <c r="FA60" s="158" t="str">
        <f t="shared" si="61"/>
        <v/>
      </c>
      <c r="FB60" s="158" t="str">
        <f t="shared" si="61"/>
        <v/>
      </c>
      <c r="FC60" s="158" t="str">
        <f t="shared" si="61"/>
        <v/>
      </c>
      <c r="FD60" s="158" t="str">
        <f t="shared" si="61"/>
        <v/>
      </c>
      <c r="FE60" s="158" t="str">
        <f t="shared" si="61"/>
        <v/>
      </c>
      <c r="FF60" s="158" t="str">
        <f t="shared" si="61"/>
        <v/>
      </c>
      <c r="FG60" s="158" t="str">
        <f t="shared" si="61"/>
        <v/>
      </c>
      <c r="FH60" s="158" t="str">
        <f t="shared" si="61"/>
        <v/>
      </c>
      <c r="FI60" s="158" t="str">
        <f t="shared" si="61"/>
        <v/>
      </c>
      <c r="FJ60" s="158" t="str">
        <f t="shared" si="61"/>
        <v/>
      </c>
      <c r="FK60" s="158" t="str">
        <f t="shared" si="61"/>
        <v/>
      </c>
      <c r="FL60" s="158" t="str">
        <f t="shared" si="61"/>
        <v/>
      </c>
      <c r="FM60" s="158" t="str">
        <f t="shared" si="61"/>
        <v/>
      </c>
      <c r="FN60" s="158" t="str">
        <f t="shared" si="61"/>
        <v/>
      </c>
      <c r="FO60" s="158" t="str">
        <f t="shared" si="61"/>
        <v/>
      </c>
      <c r="FP60" s="158" t="str">
        <f t="shared" si="61"/>
        <v/>
      </c>
      <c r="FQ60" s="158" t="str">
        <f t="shared" si="61"/>
        <v/>
      </c>
      <c r="FR60" s="158" t="str">
        <f t="shared" si="61"/>
        <v/>
      </c>
      <c r="FS60" s="158" t="str">
        <f t="shared" si="61"/>
        <v/>
      </c>
      <c r="FT60" s="158" t="str">
        <f t="shared" si="61"/>
        <v/>
      </c>
      <c r="FU60" s="158" t="str">
        <f t="shared" si="61"/>
        <v/>
      </c>
      <c r="FV60" s="158" t="str">
        <f t="shared" si="61"/>
        <v/>
      </c>
      <c r="FW60" s="158" t="str">
        <f t="shared" si="61"/>
        <v/>
      </c>
      <c r="FX60" s="158" t="str">
        <f t="shared" si="61"/>
        <v/>
      </c>
      <c r="FY60" s="158" t="str">
        <f t="shared" si="61"/>
        <v/>
      </c>
      <c r="FZ60" s="158" t="str">
        <f t="shared" si="61"/>
        <v/>
      </c>
      <c r="GA60" s="158" t="str">
        <f t="shared" si="61"/>
        <v/>
      </c>
      <c r="GB60" s="158" t="str">
        <f t="shared" si="61"/>
        <v/>
      </c>
      <c r="GC60" s="158" t="str">
        <f t="shared" si="61"/>
        <v/>
      </c>
      <c r="GD60" s="158" t="str">
        <f t="shared" si="61"/>
        <v/>
      </c>
      <c r="GE60" s="158" t="str">
        <f t="shared" si="61"/>
        <v/>
      </c>
      <c r="GF60" s="158" t="str">
        <f t="shared" si="61"/>
        <v/>
      </c>
      <c r="GG60" s="158" t="str">
        <f t="shared" si="61"/>
        <v/>
      </c>
      <c r="GH60" s="158" t="str">
        <f t="shared" si="61"/>
        <v/>
      </c>
      <c r="GI60" s="158" t="str">
        <f t="shared" si="61"/>
        <v/>
      </c>
      <c r="GJ60" s="158" t="str">
        <f t="shared" si="61"/>
        <v/>
      </c>
      <c r="GK60" s="158" t="str">
        <f t="shared" si="61"/>
        <v/>
      </c>
      <c r="GL60" s="158" t="str">
        <f t="shared" ref="GL60:GT63" si="65">IF(GL$7=0,"","Ja")</f>
        <v/>
      </c>
      <c r="GM60" s="158" t="str">
        <f t="shared" si="65"/>
        <v/>
      </c>
      <c r="GN60" s="158" t="str">
        <f t="shared" si="65"/>
        <v/>
      </c>
      <c r="GO60" s="158" t="str">
        <f t="shared" si="65"/>
        <v/>
      </c>
      <c r="GP60" s="158" t="str">
        <f t="shared" si="65"/>
        <v/>
      </c>
      <c r="GQ60" s="158" t="str">
        <f t="shared" si="65"/>
        <v/>
      </c>
      <c r="GR60" s="158" t="str">
        <f t="shared" si="65"/>
        <v/>
      </c>
      <c r="GS60" s="158" t="str">
        <f t="shared" si="65"/>
        <v/>
      </c>
      <c r="GT60" s="158" t="str">
        <f t="shared" si="65"/>
        <v/>
      </c>
    </row>
    <row r="61" spans="1:202" ht="15">
      <c r="A61" s="16">
        <v>9.3000000000000007</v>
      </c>
      <c r="B61" s="167" t="s">
        <v>24</v>
      </c>
      <c r="C61" s="181"/>
      <c r="D61" s="181"/>
      <c r="E61" s="181"/>
      <c r="F61" s="181"/>
      <c r="G61" s="181"/>
      <c r="H61" s="181"/>
      <c r="I61" s="181"/>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c r="CC61" s="181"/>
      <c r="CD61" s="181"/>
      <c r="CE61" s="181"/>
      <c r="CF61" s="181"/>
      <c r="CG61" s="181"/>
      <c r="CH61" s="181"/>
      <c r="CI61" s="181"/>
      <c r="CJ61" s="181"/>
      <c r="CK61" s="181"/>
      <c r="CL61" s="181"/>
      <c r="CM61" s="181"/>
      <c r="CN61" s="181"/>
      <c r="CO61" s="181"/>
      <c r="CP61" s="181"/>
      <c r="CQ61" s="181"/>
      <c r="CR61" s="181"/>
      <c r="CS61" s="181"/>
      <c r="CT61" s="181"/>
      <c r="CU61" s="181"/>
      <c r="CV61" s="181"/>
      <c r="CW61" s="181"/>
      <c r="CX61" s="181"/>
      <c r="CY61" s="181"/>
      <c r="CZ61" s="181"/>
      <c r="DA61" s="181"/>
      <c r="DB61" s="181"/>
      <c r="DC61" s="181"/>
      <c r="DD61" s="181"/>
      <c r="DE61" s="181"/>
      <c r="DF61" s="181"/>
      <c r="DG61" s="181"/>
      <c r="DH61" s="181"/>
      <c r="DI61" s="181"/>
      <c r="DJ61" s="181"/>
      <c r="DK61" s="181"/>
      <c r="DL61" s="181"/>
      <c r="DM61" s="181"/>
      <c r="DN61" s="181"/>
      <c r="DO61" s="181"/>
      <c r="DP61" s="181"/>
      <c r="DQ61" s="181"/>
      <c r="DR61" s="181"/>
      <c r="DS61" s="181"/>
      <c r="DT61" s="181"/>
      <c r="DU61" s="181"/>
      <c r="DV61" s="181"/>
      <c r="DW61" s="181"/>
      <c r="DX61" s="181"/>
      <c r="DY61" s="181"/>
      <c r="DZ61" s="181"/>
      <c r="EA61" s="181"/>
      <c r="EB61" s="181"/>
      <c r="EC61" s="181"/>
      <c r="ED61" s="181"/>
      <c r="EE61" s="181"/>
      <c r="EF61" s="181"/>
      <c r="EG61" s="181"/>
      <c r="EH61" s="181"/>
      <c r="EI61" s="181"/>
      <c r="EJ61" s="181"/>
      <c r="EK61" s="181"/>
      <c r="EL61" s="181"/>
      <c r="EM61" s="181"/>
      <c r="EN61" s="181"/>
      <c r="EO61" s="181"/>
      <c r="EP61" s="181"/>
      <c r="EQ61" s="181"/>
      <c r="ER61" s="181"/>
      <c r="ES61" s="181"/>
      <c r="ET61" s="181"/>
      <c r="EU61" s="181"/>
      <c r="EV61" s="181"/>
      <c r="EW61" s="181"/>
      <c r="EX61" s="181"/>
      <c r="EY61" s="181"/>
      <c r="EZ61" s="181"/>
      <c r="FA61" s="181"/>
      <c r="FB61" s="181"/>
      <c r="FC61" s="181"/>
      <c r="FD61" s="181"/>
      <c r="FE61" s="181"/>
      <c r="FF61" s="181"/>
      <c r="FG61" s="181"/>
      <c r="FH61" s="181"/>
      <c r="FI61" s="181"/>
      <c r="FJ61" s="181"/>
      <c r="FK61" s="181"/>
      <c r="FL61" s="181"/>
      <c r="FM61" s="181"/>
      <c r="FN61" s="181"/>
      <c r="FO61" s="181"/>
      <c r="FP61" s="181"/>
      <c r="FQ61" s="181"/>
      <c r="FR61" s="181"/>
      <c r="FS61" s="181"/>
      <c r="FT61" s="181"/>
      <c r="FU61" s="181"/>
      <c r="FV61" s="181"/>
      <c r="FW61" s="181"/>
      <c r="FX61" s="181"/>
      <c r="FY61" s="181"/>
      <c r="FZ61" s="181"/>
      <c r="GA61" s="181"/>
      <c r="GB61" s="181"/>
      <c r="GC61" s="181"/>
      <c r="GD61" s="181"/>
      <c r="GE61" s="181"/>
      <c r="GF61" s="181"/>
      <c r="GG61" s="181"/>
      <c r="GH61" s="181"/>
      <c r="GI61" s="181"/>
      <c r="GJ61" s="181"/>
      <c r="GK61" s="181"/>
      <c r="GL61" s="181"/>
      <c r="GM61" s="181"/>
      <c r="GN61" s="181"/>
      <c r="GO61" s="181"/>
      <c r="GP61" s="181"/>
      <c r="GQ61" s="181"/>
      <c r="GR61" s="181"/>
      <c r="GS61" s="181"/>
      <c r="GT61" s="181"/>
    </row>
    <row r="62" spans="1:202" ht="15">
      <c r="A62" s="16" t="s">
        <v>90</v>
      </c>
      <c r="B62" s="14" t="s">
        <v>17</v>
      </c>
      <c r="C62" s="158" t="str">
        <f>IF(C$7=0,"","Ja")</f>
        <v/>
      </c>
      <c r="D62" s="158" t="str">
        <f t="shared" si="64"/>
        <v/>
      </c>
      <c r="E62" s="158" t="str">
        <f t="shared" si="64"/>
        <v/>
      </c>
      <c r="F62" s="158" t="str">
        <f t="shared" si="64"/>
        <v/>
      </c>
      <c r="G62" s="158" t="str">
        <f t="shared" si="64"/>
        <v/>
      </c>
      <c r="H62" s="158" t="str">
        <f t="shared" si="64"/>
        <v/>
      </c>
      <c r="I62" s="158" t="str">
        <f t="shared" si="64"/>
        <v/>
      </c>
      <c r="J62" s="158" t="str">
        <f t="shared" si="64"/>
        <v/>
      </c>
      <c r="K62" s="158" t="str">
        <f t="shared" si="64"/>
        <v/>
      </c>
      <c r="L62" s="158" t="str">
        <f t="shared" si="64"/>
        <v/>
      </c>
      <c r="M62" s="158" t="str">
        <f t="shared" si="64"/>
        <v/>
      </c>
      <c r="N62" s="158" t="str">
        <f t="shared" si="64"/>
        <v/>
      </c>
      <c r="O62" s="158" t="str">
        <f t="shared" si="64"/>
        <v/>
      </c>
      <c r="P62" s="158" t="str">
        <f t="shared" si="64"/>
        <v/>
      </c>
      <c r="Q62" s="158" t="str">
        <f t="shared" si="64"/>
        <v/>
      </c>
      <c r="R62" s="158" t="str">
        <f t="shared" si="64"/>
        <v/>
      </c>
      <c r="S62" s="158" t="str">
        <f t="shared" si="64"/>
        <v/>
      </c>
      <c r="T62" s="158" t="str">
        <f t="shared" si="64"/>
        <v/>
      </c>
      <c r="U62" s="158" t="str">
        <f t="shared" si="64"/>
        <v/>
      </c>
      <c r="V62" s="158" t="str">
        <f t="shared" si="64"/>
        <v/>
      </c>
      <c r="W62" s="158" t="str">
        <f t="shared" si="64"/>
        <v/>
      </c>
      <c r="X62" s="158" t="str">
        <f t="shared" si="64"/>
        <v/>
      </c>
      <c r="Y62" s="158" t="str">
        <f t="shared" si="64"/>
        <v/>
      </c>
      <c r="Z62" s="158" t="str">
        <f t="shared" si="64"/>
        <v/>
      </c>
      <c r="AA62" s="158" t="str">
        <f t="shared" si="64"/>
        <v/>
      </c>
      <c r="AB62" s="158" t="str">
        <f t="shared" si="64"/>
        <v/>
      </c>
      <c r="AC62" s="158" t="str">
        <f t="shared" si="64"/>
        <v/>
      </c>
      <c r="AD62" s="158" t="str">
        <f t="shared" si="64"/>
        <v/>
      </c>
      <c r="AE62" s="158" t="str">
        <f t="shared" si="64"/>
        <v/>
      </c>
      <c r="AF62" s="158" t="str">
        <f t="shared" si="64"/>
        <v/>
      </c>
      <c r="AG62" s="158" t="str">
        <f t="shared" si="64"/>
        <v/>
      </c>
      <c r="AH62" s="158" t="str">
        <f t="shared" si="64"/>
        <v/>
      </c>
      <c r="AI62" s="158" t="str">
        <f t="shared" si="64"/>
        <v/>
      </c>
      <c r="AJ62" s="158" t="str">
        <f t="shared" si="64"/>
        <v/>
      </c>
      <c r="AK62" s="158" t="str">
        <f t="shared" si="64"/>
        <v/>
      </c>
      <c r="AL62" s="158" t="str">
        <f t="shared" si="64"/>
        <v/>
      </c>
      <c r="AM62" s="158" t="str">
        <f t="shared" si="64"/>
        <v/>
      </c>
      <c r="AN62" s="158" t="str">
        <f t="shared" si="64"/>
        <v/>
      </c>
      <c r="AO62" s="158" t="str">
        <f t="shared" si="64"/>
        <v/>
      </c>
      <c r="AP62" s="158" t="str">
        <f t="shared" si="64"/>
        <v/>
      </c>
      <c r="AQ62" s="158" t="str">
        <f t="shared" si="64"/>
        <v/>
      </c>
      <c r="AR62" s="158" t="str">
        <f t="shared" si="64"/>
        <v/>
      </c>
      <c r="AS62" s="158" t="str">
        <f t="shared" si="64"/>
        <v/>
      </c>
      <c r="AT62" s="158" t="str">
        <f t="shared" si="64"/>
        <v/>
      </c>
      <c r="AU62" s="158" t="str">
        <f t="shared" si="64"/>
        <v/>
      </c>
      <c r="AV62" s="158" t="str">
        <f t="shared" si="64"/>
        <v/>
      </c>
      <c r="AW62" s="158" t="str">
        <f t="shared" si="64"/>
        <v/>
      </c>
      <c r="AX62" s="158" t="str">
        <f t="shared" si="64"/>
        <v/>
      </c>
      <c r="AY62" s="158" t="str">
        <f t="shared" si="64"/>
        <v/>
      </c>
      <c r="AZ62" s="158" t="str">
        <f t="shared" si="64"/>
        <v/>
      </c>
      <c r="BA62" s="158" t="str">
        <f t="shared" si="64"/>
        <v/>
      </c>
      <c r="BB62" s="158" t="str">
        <f t="shared" si="64"/>
        <v/>
      </c>
      <c r="BC62" s="158" t="str">
        <f t="shared" si="64"/>
        <v/>
      </c>
      <c r="BD62" s="158" t="str">
        <f t="shared" si="64"/>
        <v/>
      </c>
      <c r="BE62" s="158" t="str">
        <f t="shared" si="64"/>
        <v/>
      </c>
      <c r="BF62" s="158" t="str">
        <f t="shared" si="64"/>
        <v/>
      </c>
      <c r="BG62" s="158" t="str">
        <f t="shared" si="64"/>
        <v/>
      </c>
      <c r="BH62" s="158" t="str">
        <f t="shared" si="64"/>
        <v/>
      </c>
      <c r="BI62" s="158" t="str">
        <f t="shared" si="64"/>
        <v/>
      </c>
      <c r="BJ62" s="158" t="str">
        <f t="shared" si="64"/>
        <v/>
      </c>
      <c r="BK62" s="158" t="str">
        <f t="shared" si="64"/>
        <v/>
      </c>
      <c r="BL62" s="158" t="str">
        <f t="shared" si="64"/>
        <v/>
      </c>
      <c r="BM62" s="158" t="str">
        <f t="shared" si="64"/>
        <v/>
      </c>
      <c r="BN62" s="158" t="str">
        <f t="shared" si="64"/>
        <v/>
      </c>
      <c r="BO62" s="158" t="str">
        <f t="shared" ref="BO62:DZ64" si="66">IF(BO$7=0,"","Ja")</f>
        <v/>
      </c>
      <c r="BP62" s="158" t="str">
        <f t="shared" si="66"/>
        <v/>
      </c>
      <c r="BQ62" s="158" t="str">
        <f t="shared" si="66"/>
        <v/>
      </c>
      <c r="BR62" s="158" t="str">
        <f t="shared" si="66"/>
        <v/>
      </c>
      <c r="BS62" s="158" t="str">
        <f t="shared" si="66"/>
        <v/>
      </c>
      <c r="BT62" s="158" t="str">
        <f t="shared" si="66"/>
        <v/>
      </c>
      <c r="BU62" s="158" t="str">
        <f t="shared" si="66"/>
        <v/>
      </c>
      <c r="BV62" s="158" t="str">
        <f t="shared" si="66"/>
        <v/>
      </c>
      <c r="BW62" s="158" t="str">
        <f t="shared" si="66"/>
        <v/>
      </c>
      <c r="BX62" s="158" t="str">
        <f t="shared" si="66"/>
        <v/>
      </c>
      <c r="BY62" s="158" t="str">
        <f t="shared" si="66"/>
        <v/>
      </c>
      <c r="BZ62" s="158" t="str">
        <f t="shared" si="66"/>
        <v/>
      </c>
      <c r="CA62" s="158" t="str">
        <f t="shared" si="66"/>
        <v/>
      </c>
      <c r="CB62" s="158" t="str">
        <f t="shared" si="66"/>
        <v/>
      </c>
      <c r="CC62" s="158" t="str">
        <f t="shared" si="66"/>
        <v/>
      </c>
      <c r="CD62" s="158" t="str">
        <f t="shared" si="66"/>
        <v/>
      </c>
      <c r="CE62" s="158" t="str">
        <f t="shared" si="66"/>
        <v/>
      </c>
      <c r="CF62" s="158" t="str">
        <f t="shared" si="66"/>
        <v/>
      </c>
      <c r="CG62" s="158" t="str">
        <f t="shared" si="66"/>
        <v/>
      </c>
      <c r="CH62" s="158" t="str">
        <f t="shared" si="66"/>
        <v/>
      </c>
      <c r="CI62" s="158" t="str">
        <f t="shared" si="66"/>
        <v/>
      </c>
      <c r="CJ62" s="158" t="str">
        <f t="shared" si="66"/>
        <v/>
      </c>
      <c r="CK62" s="158" t="str">
        <f t="shared" si="66"/>
        <v/>
      </c>
      <c r="CL62" s="158" t="str">
        <f t="shared" si="66"/>
        <v/>
      </c>
      <c r="CM62" s="158" t="str">
        <f t="shared" si="66"/>
        <v/>
      </c>
      <c r="CN62" s="158" t="str">
        <f t="shared" si="66"/>
        <v/>
      </c>
      <c r="CO62" s="158" t="str">
        <f t="shared" si="66"/>
        <v/>
      </c>
      <c r="CP62" s="158" t="str">
        <f t="shared" si="66"/>
        <v/>
      </c>
      <c r="CQ62" s="158" t="str">
        <f t="shared" si="66"/>
        <v/>
      </c>
      <c r="CR62" s="158" t="str">
        <f t="shared" si="66"/>
        <v/>
      </c>
      <c r="CS62" s="158" t="str">
        <f t="shared" si="66"/>
        <v/>
      </c>
      <c r="CT62" s="158" t="str">
        <f t="shared" si="66"/>
        <v/>
      </c>
      <c r="CU62" s="158" t="str">
        <f t="shared" si="66"/>
        <v/>
      </c>
      <c r="CV62" s="158" t="str">
        <f t="shared" si="66"/>
        <v/>
      </c>
      <c r="CW62" s="158" t="str">
        <f t="shared" si="66"/>
        <v/>
      </c>
      <c r="CX62" s="158" t="str">
        <f t="shared" si="66"/>
        <v/>
      </c>
      <c r="CY62" s="158" t="str">
        <f t="shared" si="66"/>
        <v/>
      </c>
      <c r="CZ62" s="158" t="str">
        <f t="shared" si="66"/>
        <v/>
      </c>
      <c r="DA62" s="158" t="str">
        <f t="shared" si="66"/>
        <v/>
      </c>
      <c r="DB62" s="158" t="str">
        <f t="shared" si="66"/>
        <v/>
      </c>
      <c r="DC62" s="158" t="str">
        <f t="shared" si="66"/>
        <v/>
      </c>
      <c r="DD62" s="158" t="str">
        <f t="shared" si="66"/>
        <v/>
      </c>
      <c r="DE62" s="158" t="str">
        <f t="shared" si="66"/>
        <v/>
      </c>
      <c r="DF62" s="158" t="str">
        <f t="shared" si="66"/>
        <v/>
      </c>
      <c r="DG62" s="158" t="str">
        <f t="shared" si="66"/>
        <v/>
      </c>
      <c r="DH62" s="158" t="str">
        <f t="shared" si="66"/>
        <v/>
      </c>
      <c r="DI62" s="158" t="str">
        <f t="shared" si="66"/>
        <v/>
      </c>
      <c r="DJ62" s="158" t="str">
        <f t="shared" si="66"/>
        <v/>
      </c>
      <c r="DK62" s="158" t="str">
        <f t="shared" si="66"/>
        <v/>
      </c>
      <c r="DL62" s="158" t="str">
        <f t="shared" si="66"/>
        <v/>
      </c>
      <c r="DM62" s="158" t="str">
        <f t="shared" si="66"/>
        <v/>
      </c>
      <c r="DN62" s="158" t="str">
        <f t="shared" si="66"/>
        <v/>
      </c>
      <c r="DO62" s="158" t="str">
        <f t="shared" si="66"/>
        <v/>
      </c>
      <c r="DP62" s="158" t="str">
        <f t="shared" si="66"/>
        <v/>
      </c>
      <c r="DQ62" s="158" t="str">
        <f t="shared" si="66"/>
        <v/>
      </c>
      <c r="DR62" s="158" t="str">
        <f t="shared" si="66"/>
        <v/>
      </c>
      <c r="DS62" s="158" t="str">
        <f t="shared" si="66"/>
        <v/>
      </c>
      <c r="DT62" s="158" t="str">
        <f t="shared" si="66"/>
        <v/>
      </c>
      <c r="DU62" s="158" t="str">
        <f t="shared" si="66"/>
        <v/>
      </c>
      <c r="DV62" s="158" t="str">
        <f t="shared" si="66"/>
        <v/>
      </c>
      <c r="DW62" s="158" t="str">
        <f t="shared" si="66"/>
        <v/>
      </c>
      <c r="DX62" s="158" t="str">
        <f t="shared" si="66"/>
        <v/>
      </c>
      <c r="DY62" s="158" t="str">
        <f t="shared" si="66"/>
        <v/>
      </c>
      <c r="DZ62" s="158" t="str">
        <f t="shared" si="66"/>
        <v/>
      </c>
      <c r="EA62" s="158" t="str">
        <f t="shared" ref="EA62:GL64" si="67">IF(EA$7=0,"","Ja")</f>
        <v/>
      </c>
      <c r="EB62" s="158" t="str">
        <f t="shared" si="67"/>
        <v/>
      </c>
      <c r="EC62" s="158" t="str">
        <f t="shared" si="67"/>
        <v/>
      </c>
      <c r="ED62" s="158" t="str">
        <f t="shared" si="67"/>
        <v/>
      </c>
      <c r="EE62" s="158" t="str">
        <f t="shared" si="67"/>
        <v/>
      </c>
      <c r="EF62" s="158" t="str">
        <f t="shared" si="67"/>
        <v/>
      </c>
      <c r="EG62" s="158" t="str">
        <f t="shared" si="67"/>
        <v/>
      </c>
      <c r="EH62" s="158" t="str">
        <f t="shared" si="67"/>
        <v/>
      </c>
      <c r="EI62" s="158" t="str">
        <f t="shared" si="67"/>
        <v/>
      </c>
      <c r="EJ62" s="158" t="str">
        <f t="shared" si="67"/>
        <v/>
      </c>
      <c r="EK62" s="158" t="str">
        <f t="shared" si="67"/>
        <v/>
      </c>
      <c r="EL62" s="158" t="str">
        <f t="shared" si="67"/>
        <v/>
      </c>
      <c r="EM62" s="158" t="str">
        <f t="shared" si="67"/>
        <v/>
      </c>
      <c r="EN62" s="158" t="str">
        <f t="shared" si="67"/>
        <v/>
      </c>
      <c r="EO62" s="158" t="str">
        <f t="shared" si="67"/>
        <v/>
      </c>
      <c r="EP62" s="158" t="str">
        <f t="shared" si="67"/>
        <v/>
      </c>
      <c r="EQ62" s="158" t="str">
        <f t="shared" si="67"/>
        <v/>
      </c>
      <c r="ER62" s="158" t="str">
        <f t="shared" si="67"/>
        <v/>
      </c>
      <c r="ES62" s="158" t="str">
        <f t="shared" si="67"/>
        <v/>
      </c>
      <c r="ET62" s="158" t="str">
        <f t="shared" si="67"/>
        <v/>
      </c>
      <c r="EU62" s="158" t="str">
        <f t="shared" si="67"/>
        <v/>
      </c>
      <c r="EV62" s="158" t="str">
        <f t="shared" si="67"/>
        <v/>
      </c>
      <c r="EW62" s="158" t="str">
        <f t="shared" si="67"/>
        <v/>
      </c>
      <c r="EX62" s="158" t="str">
        <f t="shared" si="67"/>
        <v/>
      </c>
      <c r="EY62" s="158" t="str">
        <f t="shared" si="67"/>
        <v/>
      </c>
      <c r="EZ62" s="158" t="str">
        <f t="shared" si="67"/>
        <v/>
      </c>
      <c r="FA62" s="158" t="str">
        <f t="shared" si="67"/>
        <v/>
      </c>
      <c r="FB62" s="158" t="str">
        <f t="shared" si="67"/>
        <v/>
      </c>
      <c r="FC62" s="158" t="str">
        <f t="shared" si="67"/>
        <v/>
      </c>
      <c r="FD62" s="158" t="str">
        <f t="shared" si="67"/>
        <v/>
      </c>
      <c r="FE62" s="158" t="str">
        <f t="shared" si="67"/>
        <v/>
      </c>
      <c r="FF62" s="158" t="str">
        <f t="shared" si="67"/>
        <v/>
      </c>
      <c r="FG62" s="158" t="str">
        <f t="shared" si="67"/>
        <v/>
      </c>
      <c r="FH62" s="158" t="str">
        <f t="shared" si="67"/>
        <v/>
      </c>
      <c r="FI62" s="158" t="str">
        <f t="shared" si="67"/>
        <v/>
      </c>
      <c r="FJ62" s="158" t="str">
        <f t="shared" si="67"/>
        <v/>
      </c>
      <c r="FK62" s="158" t="str">
        <f t="shared" si="67"/>
        <v/>
      </c>
      <c r="FL62" s="158" t="str">
        <f t="shared" si="67"/>
        <v/>
      </c>
      <c r="FM62" s="158" t="str">
        <f t="shared" si="67"/>
        <v/>
      </c>
      <c r="FN62" s="158" t="str">
        <f t="shared" si="67"/>
        <v/>
      </c>
      <c r="FO62" s="158" t="str">
        <f t="shared" si="67"/>
        <v/>
      </c>
      <c r="FP62" s="158" t="str">
        <f t="shared" si="67"/>
        <v/>
      </c>
      <c r="FQ62" s="158" t="str">
        <f t="shared" si="67"/>
        <v/>
      </c>
      <c r="FR62" s="158" t="str">
        <f t="shared" si="67"/>
        <v/>
      </c>
      <c r="FS62" s="158" t="str">
        <f t="shared" si="67"/>
        <v/>
      </c>
      <c r="FT62" s="158" t="str">
        <f t="shared" si="67"/>
        <v/>
      </c>
      <c r="FU62" s="158" t="str">
        <f t="shared" si="67"/>
        <v/>
      </c>
      <c r="FV62" s="158" t="str">
        <f t="shared" si="67"/>
        <v/>
      </c>
      <c r="FW62" s="158" t="str">
        <f t="shared" si="67"/>
        <v/>
      </c>
      <c r="FX62" s="158" t="str">
        <f t="shared" si="67"/>
        <v/>
      </c>
      <c r="FY62" s="158" t="str">
        <f t="shared" si="67"/>
        <v/>
      </c>
      <c r="FZ62" s="158" t="str">
        <f t="shared" si="67"/>
        <v/>
      </c>
      <c r="GA62" s="158" t="str">
        <f t="shared" si="67"/>
        <v/>
      </c>
      <c r="GB62" s="158" t="str">
        <f t="shared" si="67"/>
        <v/>
      </c>
      <c r="GC62" s="158" t="str">
        <f t="shared" si="67"/>
        <v/>
      </c>
      <c r="GD62" s="158" t="str">
        <f t="shared" si="67"/>
        <v/>
      </c>
      <c r="GE62" s="158" t="str">
        <f t="shared" si="67"/>
        <v/>
      </c>
      <c r="GF62" s="158" t="str">
        <f t="shared" si="67"/>
        <v/>
      </c>
      <c r="GG62" s="158" t="str">
        <f t="shared" si="67"/>
        <v/>
      </c>
      <c r="GH62" s="158" t="str">
        <f t="shared" si="67"/>
        <v/>
      </c>
      <c r="GI62" s="158" t="str">
        <f t="shared" si="67"/>
        <v/>
      </c>
      <c r="GJ62" s="158" t="str">
        <f t="shared" si="67"/>
        <v/>
      </c>
      <c r="GK62" s="158" t="str">
        <f t="shared" si="67"/>
        <v/>
      </c>
      <c r="GL62" s="158" t="str">
        <f t="shared" si="67"/>
        <v/>
      </c>
      <c r="GM62" s="158" t="str">
        <f t="shared" si="65"/>
        <v/>
      </c>
      <c r="GN62" s="158" t="str">
        <f t="shared" si="65"/>
        <v/>
      </c>
      <c r="GO62" s="158" t="str">
        <f t="shared" si="65"/>
        <v/>
      </c>
      <c r="GP62" s="158" t="str">
        <f t="shared" si="65"/>
        <v/>
      </c>
      <c r="GQ62" s="158" t="str">
        <f t="shared" si="65"/>
        <v/>
      </c>
      <c r="GR62" s="158" t="str">
        <f t="shared" si="65"/>
        <v/>
      </c>
      <c r="GS62" s="158" t="str">
        <f t="shared" si="65"/>
        <v/>
      </c>
      <c r="GT62" s="158" t="str">
        <f t="shared" si="65"/>
        <v/>
      </c>
    </row>
    <row r="63" spans="1:202" ht="15">
      <c r="A63" s="16" t="s">
        <v>91</v>
      </c>
      <c r="B63" s="14" t="s">
        <v>32</v>
      </c>
      <c r="C63" s="158" t="str">
        <f>IF(C$7=0,"","Ja")</f>
        <v/>
      </c>
      <c r="D63" s="158" t="str">
        <f t="shared" si="64"/>
        <v/>
      </c>
      <c r="E63" s="158" t="str">
        <f t="shared" si="64"/>
        <v/>
      </c>
      <c r="F63" s="158" t="str">
        <f t="shared" ref="F63:BO66" si="68">IF(F$7=0,"","Ja")</f>
        <v/>
      </c>
      <c r="G63" s="158" t="str">
        <f t="shared" si="68"/>
        <v/>
      </c>
      <c r="H63" s="158" t="str">
        <f t="shared" si="68"/>
        <v/>
      </c>
      <c r="I63" s="158" t="str">
        <f t="shared" si="68"/>
        <v/>
      </c>
      <c r="J63" s="158" t="str">
        <f t="shared" si="68"/>
        <v/>
      </c>
      <c r="K63" s="158" t="str">
        <f t="shared" si="68"/>
        <v/>
      </c>
      <c r="L63" s="158" t="str">
        <f t="shared" si="68"/>
        <v/>
      </c>
      <c r="M63" s="158" t="str">
        <f t="shared" si="68"/>
        <v/>
      </c>
      <c r="N63" s="158" t="str">
        <f t="shared" si="68"/>
        <v/>
      </c>
      <c r="O63" s="158" t="str">
        <f t="shared" si="68"/>
        <v/>
      </c>
      <c r="P63" s="158" t="str">
        <f t="shared" si="68"/>
        <v/>
      </c>
      <c r="Q63" s="158" t="str">
        <f t="shared" si="68"/>
        <v/>
      </c>
      <c r="R63" s="158" t="str">
        <f t="shared" si="68"/>
        <v/>
      </c>
      <c r="S63" s="158" t="str">
        <f t="shared" si="68"/>
        <v/>
      </c>
      <c r="T63" s="158" t="str">
        <f t="shared" si="68"/>
        <v/>
      </c>
      <c r="U63" s="158" t="str">
        <f t="shared" si="68"/>
        <v/>
      </c>
      <c r="V63" s="158" t="str">
        <f t="shared" si="68"/>
        <v/>
      </c>
      <c r="W63" s="158" t="str">
        <f t="shared" si="68"/>
        <v/>
      </c>
      <c r="X63" s="158" t="str">
        <f t="shared" si="68"/>
        <v/>
      </c>
      <c r="Y63" s="158" t="str">
        <f t="shared" si="68"/>
        <v/>
      </c>
      <c r="Z63" s="158" t="str">
        <f t="shared" si="68"/>
        <v/>
      </c>
      <c r="AA63" s="158" t="str">
        <f t="shared" si="68"/>
        <v/>
      </c>
      <c r="AB63" s="158" t="str">
        <f t="shared" si="68"/>
        <v/>
      </c>
      <c r="AC63" s="158" t="str">
        <f t="shared" si="68"/>
        <v/>
      </c>
      <c r="AD63" s="158" t="str">
        <f t="shared" si="68"/>
        <v/>
      </c>
      <c r="AE63" s="158" t="str">
        <f t="shared" si="68"/>
        <v/>
      </c>
      <c r="AF63" s="158" t="str">
        <f t="shared" si="68"/>
        <v/>
      </c>
      <c r="AG63" s="158" t="str">
        <f t="shared" si="68"/>
        <v/>
      </c>
      <c r="AH63" s="158" t="str">
        <f t="shared" si="68"/>
        <v/>
      </c>
      <c r="AI63" s="158" t="str">
        <f t="shared" si="68"/>
        <v/>
      </c>
      <c r="AJ63" s="158" t="str">
        <f t="shared" si="68"/>
        <v/>
      </c>
      <c r="AK63" s="158" t="str">
        <f t="shared" si="68"/>
        <v/>
      </c>
      <c r="AL63" s="158" t="str">
        <f t="shared" si="68"/>
        <v/>
      </c>
      <c r="AM63" s="158" t="str">
        <f t="shared" si="68"/>
        <v/>
      </c>
      <c r="AN63" s="158" t="str">
        <f t="shared" si="68"/>
        <v/>
      </c>
      <c r="AO63" s="158" t="str">
        <f t="shared" si="68"/>
        <v/>
      </c>
      <c r="AP63" s="158" t="str">
        <f t="shared" si="68"/>
        <v/>
      </c>
      <c r="AQ63" s="158" t="str">
        <f t="shared" si="68"/>
        <v/>
      </c>
      <c r="AR63" s="158" t="str">
        <f t="shared" si="68"/>
        <v/>
      </c>
      <c r="AS63" s="158" t="str">
        <f t="shared" si="68"/>
        <v/>
      </c>
      <c r="AT63" s="158" t="str">
        <f t="shared" si="68"/>
        <v/>
      </c>
      <c r="AU63" s="158" t="str">
        <f t="shared" si="68"/>
        <v/>
      </c>
      <c r="AV63" s="158" t="str">
        <f t="shared" si="68"/>
        <v/>
      </c>
      <c r="AW63" s="158" t="str">
        <f t="shared" si="68"/>
        <v/>
      </c>
      <c r="AX63" s="158" t="str">
        <f t="shared" si="68"/>
        <v/>
      </c>
      <c r="AY63" s="158" t="str">
        <f t="shared" si="68"/>
        <v/>
      </c>
      <c r="AZ63" s="158" t="str">
        <f t="shared" si="68"/>
        <v/>
      </c>
      <c r="BA63" s="158" t="str">
        <f t="shared" si="68"/>
        <v/>
      </c>
      <c r="BB63" s="158" t="str">
        <f t="shared" si="68"/>
        <v/>
      </c>
      <c r="BC63" s="158" t="str">
        <f t="shared" si="68"/>
        <v/>
      </c>
      <c r="BD63" s="158" t="str">
        <f t="shared" si="68"/>
        <v/>
      </c>
      <c r="BE63" s="158" t="str">
        <f t="shared" si="68"/>
        <v/>
      </c>
      <c r="BF63" s="158" t="str">
        <f t="shared" si="68"/>
        <v/>
      </c>
      <c r="BG63" s="158" t="str">
        <f t="shared" si="68"/>
        <v/>
      </c>
      <c r="BH63" s="158" t="str">
        <f t="shared" si="68"/>
        <v/>
      </c>
      <c r="BI63" s="158" t="str">
        <f t="shared" si="68"/>
        <v/>
      </c>
      <c r="BJ63" s="158" t="str">
        <f t="shared" si="68"/>
        <v/>
      </c>
      <c r="BK63" s="158" t="str">
        <f t="shared" si="68"/>
        <v/>
      </c>
      <c r="BL63" s="158" t="str">
        <f t="shared" si="68"/>
        <v/>
      </c>
      <c r="BM63" s="158" t="str">
        <f t="shared" si="68"/>
        <v/>
      </c>
      <c r="BN63" s="158" t="str">
        <f t="shared" si="68"/>
        <v/>
      </c>
      <c r="BO63" s="158" t="str">
        <f t="shared" si="68"/>
        <v/>
      </c>
      <c r="BP63" s="158" t="str">
        <f t="shared" si="66"/>
        <v/>
      </c>
      <c r="BQ63" s="158" t="str">
        <f t="shared" si="66"/>
        <v/>
      </c>
      <c r="BR63" s="158" t="str">
        <f t="shared" si="66"/>
        <v/>
      </c>
      <c r="BS63" s="158" t="str">
        <f t="shared" si="66"/>
        <v/>
      </c>
      <c r="BT63" s="158" t="str">
        <f t="shared" si="66"/>
        <v/>
      </c>
      <c r="BU63" s="158" t="str">
        <f t="shared" si="66"/>
        <v/>
      </c>
      <c r="BV63" s="158" t="str">
        <f t="shared" si="66"/>
        <v/>
      </c>
      <c r="BW63" s="158" t="str">
        <f t="shared" si="66"/>
        <v/>
      </c>
      <c r="BX63" s="158" t="str">
        <f t="shared" si="66"/>
        <v/>
      </c>
      <c r="BY63" s="158" t="str">
        <f t="shared" si="66"/>
        <v/>
      </c>
      <c r="BZ63" s="158" t="str">
        <f t="shared" si="66"/>
        <v/>
      </c>
      <c r="CA63" s="158" t="str">
        <f t="shared" si="66"/>
        <v/>
      </c>
      <c r="CB63" s="158" t="str">
        <f t="shared" si="66"/>
        <v/>
      </c>
      <c r="CC63" s="158" t="str">
        <f t="shared" si="66"/>
        <v/>
      </c>
      <c r="CD63" s="158" t="str">
        <f t="shared" si="66"/>
        <v/>
      </c>
      <c r="CE63" s="158" t="str">
        <f t="shared" si="66"/>
        <v/>
      </c>
      <c r="CF63" s="158" t="str">
        <f t="shared" si="66"/>
        <v/>
      </c>
      <c r="CG63" s="158" t="str">
        <f t="shared" si="66"/>
        <v/>
      </c>
      <c r="CH63" s="158" t="str">
        <f t="shared" si="66"/>
        <v/>
      </c>
      <c r="CI63" s="158" t="str">
        <f t="shared" si="66"/>
        <v/>
      </c>
      <c r="CJ63" s="158" t="str">
        <f t="shared" si="66"/>
        <v/>
      </c>
      <c r="CK63" s="158" t="str">
        <f t="shared" si="66"/>
        <v/>
      </c>
      <c r="CL63" s="158" t="str">
        <f t="shared" si="66"/>
        <v/>
      </c>
      <c r="CM63" s="158" t="str">
        <f t="shared" si="66"/>
        <v/>
      </c>
      <c r="CN63" s="158" t="str">
        <f t="shared" si="66"/>
        <v/>
      </c>
      <c r="CO63" s="158" t="str">
        <f t="shared" si="66"/>
        <v/>
      </c>
      <c r="CP63" s="158" t="str">
        <f t="shared" si="66"/>
        <v/>
      </c>
      <c r="CQ63" s="158" t="str">
        <f t="shared" si="66"/>
        <v/>
      </c>
      <c r="CR63" s="158" t="str">
        <f t="shared" si="66"/>
        <v/>
      </c>
      <c r="CS63" s="158" t="str">
        <f t="shared" si="66"/>
        <v/>
      </c>
      <c r="CT63" s="158" t="str">
        <f t="shared" si="66"/>
        <v/>
      </c>
      <c r="CU63" s="158" t="str">
        <f t="shared" si="66"/>
        <v/>
      </c>
      <c r="CV63" s="158" t="str">
        <f t="shared" si="66"/>
        <v/>
      </c>
      <c r="CW63" s="158" t="str">
        <f t="shared" si="66"/>
        <v/>
      </c>
      <c r="CX63" s="158" t="str">
        <f t="shared" si="66"/>
        <v/>
      </c>
      <c r="CY63" s="158" t="str">
        <f t="shared" si="66"/>
        <v/>
      </c>
      <c r="CZ63" s="158" t="str">
        <f t="shared" si="66"/>
        <v/>
      </c>
      <c r="DA63" s="158" t="str">
        <f t="shared" si="66"/>
        <v/>
      </c>
      <c r="DB63" s="158" t="str">
        <f t="shared" si="66"/>
        <v/>
      </c>
      <c r="DC63" s="158" t="str">
        <f t="shared" si="66"/>
        <v/>
      </c>
      <c r="DD63" s="158" t="str">
        <f t="shared" si="66"/>
        <v/>
      </c>
      <c r="DE63" s="158" t="str">
        <f t="shared" si="66"/>
        <v/>
      </c>
      <c r="DF63" s="158" t="str">
        <f t="shared" si="66"/>
        <v/>
      </c>
      <c r="DG63" s="158" t="str">
        <f t="shared" si="66"/>
        <v/>
      </c>
      <c r="DH63" s="158" t="str">
        <f t="shared" si="66"/>
        <v/>
      </c>
      <c r="DI63" s="158" t="str">
        <f t="shared" si="66"/>
        <v/>
      </c>
      <c r="DJ63" s="158" t="str">
        <f t="shared" si="66"/>
        <v/>
      </c>
      <c r="DK63" s="158" t="str">
        <f t="shared" si="66"/>
        <v/>
      </c>
      <c r="DL63" s="158" t="str">
        <f t="shared" si="66"/>
        <v/>
      </c>
      <c r="DM63" s="158" t="str">
        <f t="shared" si="66"/>
        <v/>
      </c>
      <c r="DN63" s="158" t="str">
        <f t="shared" si="66"/>
        <v/>
      </c>
      <c r="DO63" s="158" t="str">
        <f t="shared" si="66"/>
        <v/>
      </c>
      <c r="DP63" s="158" t="str">
        <f t="shared" si="66"/>
        <v/>
      </c>
      <c r="DQ63" s="158" t="str">
        <f t="shared" si="66"/>
        <v/>
      </c>
      <c r="DR63" s="158" t="str">
        <f t="shared" si="66"/>
        <v/>
      </c>
      <c r="DS63" s="158" t="str">
        <f t="shared" si="66"/>
        <v/>
      </c>
      <c r="DT63" s="158" t="str">
        <f t="shared" si="66"/>
        <v/>
      </c>
      <c r="DU63" s="158" t="str">
        <f t="shared" si="66"/>
        <v/>
      </c>
      <c r="DV63" s="158" t="str">
        <f t="shared" si="66"/>
        <v/>
      </c>
      <c r="DW63" s="158" t="str">
        <f t="shared" si="66"/>
        <v/>
      </c>
      <c r="DX63" s="158" t="str">
        <f t="shared" si="66"/>
        <v/>
      </c>
      <c r="DY63" s="158" t="str">
        <f t="shared" si="66"/>
        <v/>
      </c>
      <c r="DZ63" s="158" t="str">
        <f t="shared" si="66"/>
        <v/>
      </c>
      <c r="EA63" s="158" t="str">
        <f t="shared" si="67"/>
        <v/>
      </c>
      <c r="EB63" s="158" t="str">
        <f t="shared" si="67"/>
        <v/>
      </c>
      <c r="EC63" s="158" t="str">
        <f t="shared" si="67"/>
        <v/>
      </c>
      <c r="ED63" s="158" t="str">
        <f t="shared" si="67"/>
        <v/>
      </c>
      <c r="EE63" s="158" t="str">
        <f t="shared" si="67"/>
        <v/>
      </c>
      <c r="EF63" s="158" t="str">
        <f t="shared" si="67"/>
        <v/>
      </c>
      <c r="EG63" s="158" t="str">
        <f t="shared" si="67"/>
        <v/>
      </c>
      <c r="EH63" s="158" t="str">
        <f t="shared" si="67"/>
        <v/>
      </c>
      <c r="EI63" s="158" t="str">
        <f t="shared" si="67"/>
        <v/>
      </c>
      <c r="EJ63" s="158" t="str">
        <f t="shared" si="67"/>
        <v/>
      </c>
      <c r="EK63" s="158" t="str">
        <f t="shared" si="67"/>
        <v/>
      </c>
      <c r="EL63" s="158" t="str">
        <f t="shared" si="67"/>
        <v/>
      </c>
      <c r="EM63" s="158" t="str">
        <f t="shared" si="67"/>
        <v/>
      </c>
      <c r="EN63" s="158" t="str">
        <f t="shared" si="67"/>
        <v/>
      </c>
      <c r="EO63" s="158" t="str">
        <f t="shared" si="67"/>
        <v/>
      </c>
      <c r="EP63" s="158" t="str">
        <f t="shared" si="67"/>
        <v/>
      </c>
      <c r="EQ63" s="158" t="str">
        <f t="shared" si="67"/>
        <v/>
      </c>
      <c r="ER63" s="158" t="str">
        <f t="shared" si="67"/>
        <v/>
      </c>
      <c r="ES63" s="158" t="str">
        <f t="shared" si="67"/>
        <v/>
      </c>
      <c r="ET63" s="158" t="str">
        <f t="shared" si="67"/>
        <v/>
      </c>
      <c r="EU63" s="158" t="str">
        <f t="shared" si="67"/>
        <v/>
      </c>
      <c r="EV63" s="158" t="str">
        <f t="shared" si="67"/>
        <v/>
      </c>
      <c r="EW63" s="158" t="str">
        <f t="shared" si="67"/>
        <v/>
      </c>
      <c r="EX63" s="158" t="str">
        <f t="shared" si="67"/>
        <v/>
      </c>
      <c r="EY63" s="158" t="str">
        <f t="shared" si="67"/>
        <v/>
      </c>
      <c r="EZ63" s="158" t="str">
        <f t="shared" si="67"/>
        <v/>
      </c>
      <c r="FA63" s="158" t="str">
        <f t="shared" si="67"/>
        <v/>
      </c>
      <c r="FB63" s="158" t="str">
        <f t="shared" si="67"/>
        <v/>
      </c>
      <c r="FC63" s="158" t="str">
        <f t="shared" si="67"/>
        <v/>
      </c>
      <c r="FD63" s="158" t="str">
        <f t="shared" si="67"/>
        <v/>
      </c>
      <c r="FE63" s="158" t="str">
        <f t="shared" si="67"/>
        <v/>
      </c>
      <c r="FF63" s="158" t="str">
        <f t="shared" si="67"/>
        <v/>
      </c>
      <c r="FG63" s="158" t="str">
        <f t="shared" si="67"/>
        <v/>
      </c>
      <c r="FH63" s="158" t="str">
        <f t="shared" si="67"/>
        <v/>
      </c>
      <c r="FI63" s="158" t="str">
        <f t="shared" si="67"/>
        <v/>
      </c>
      <c r="FJ63" s="158" t="str">
        <f t="shared" si="67"/>
        <v/>
      </c>
      <c r="FK63" s="158" t="str">
        <f t="shared" si="67"/>
        <v/>
      </c>
      <c r="FL63" s="158" t="str">
        <f t="shared" si="67"/>
        <v/>
      </c>
      <c r="FM63" s="158" t="str">
        <f t="shared" si="67"/>
        <v/>
      </c>
      <c r="FN63" s="158" t="str">
        <f t="shared" si="67"/>
        <v/>
      </c>
      <c r="FO63" s="158" t="str">
        <f t="shared" si="67"/>
        <v/>
      </c>
      <c r="FP63" s="158" t="str">
        <f t="shared" si="67"/>
        <v/>
      </c>
      <c r="FQ63" s="158" t="str">
        <f t="shared" si="67"/>
        <v/>
      </c>
      <c r="FR63" s="158" t="str">
        <f t="shared" si="67"/>
        <v/>
      </c>
      <c r="FS63" s="158" t="str">
        <f t="shared" si="67"/>
        <v/>
      </c>
      <c r="FT63" s="158" t="str">
        <f t="shared" si="67"/>
        <v/>
      </c>
      <c r="FU63" s="158" t="str">
        <f t="shared" si="67"/>
        <v/>
      </c>
      <c r="FV63" s="158" t="str">
        <f t="shared" si="67"/>
        <v/>
      </c>
      <c r="FW63" s="158" t="str">
        <f t="shared" si="67"/>
        <v/>
      </c>
      <c r="FX63" s="158" t="str">
        <f t="shared" si="67"/>
        <v/>
      </c>
      <c r="FY63" s="158" t="str">
        <f t="shared" si="67"/>
        <v/>
      </c>
      <c r="FZ63" s="158" t="str">
        <f t="shared" si="67"/>
        <v/>
      </c>
      <c r="GA63" s="158" t="str">
        <f t="shared" si="67"/>
        <v/>
      </c>
      <c r="GB63" s="158" t="str">
        <f t="shared" si="67"/>
        <v/>
      </c>
      <c r="GC63" s="158" t="str">
        <f t="shared" si="67"/>
        <v/>
      </c>
      <c r="GD63" s="158" t="str">
        <f t="shared" si="67"/>
        <v/>
      </c>
      <c r="GE63" s="158" t="str">
        <f t="shared" si="67"/>
        <v/>
      </c>
      <c r="GF63" s="158" t="str">
        <f t="shared" si="67"/>
        <v/>
      </c>
      <c r="GG63" s="158" t="str">
        <f t="shared" si="67"/>
        <v/>
      </c>
      <c r="GH63" s="158" t="str">
        <f t="shared" si="67"/>
        <v/>
      </c>
      <c r="GI63" s="158" t="str">
        <f t="shared" si="67"/>
        <v/>
      </c>
      <c r="GJ63" s="158" t="str">
        <f t="shared" si="67"/>
        <v/>
      </c>
      <c r="GK63" s="158" t="str">
        <f t="shared" si="67"/>
        <v/>
      </c>
      <c r="GL63" s="158" t="str">
        <f t="shared" si="67"/>
        <v/>
      </c>
      <c r="GM63" s="158" t="str">
        <f t="shared" si="65"/>
        <v/>
      </c>
      <c r="GN63" s="158" t="str">
        <f t="shared" si="65"/>
        <v/>
      </c>
      <c r="GO63" s="158" t="str">
        <f t="shared" si="65"/>
        <v/>
      </c>
      <c r="GP63" s="158" t="str">
        <f t="shared" si="65"/>
        <v/>
      </c>
      <c r="GQ63" s="158" t="str">
        <f t="shared" si="65"/>
        <v/>
      </c>
      <c r="GR63" s="158" t="str">
        <f t="shared" si="65"/>
        <v/>
      </c>
      <c r="GS63" s="158" t="str">
        <f t="shared" si="65"/>
        <v/>
      </c>
      <c r="GT63" s="158" t="str">
        <f t="shared" si="65"/>
        <v/>
      </c>
    </row>
    <row r="64" spans="1:202" ht="15">
      <c r="A64" s="16" t="s">
        <v>92</v>
      </c>
      <c r="B64" s="14" t="s">
        <v>31</v>
      </c>
      <c r="C64" s="158" t="str">
        <f>IF(C$7=0,"","Ja")</f>
        <v/>
      </c>
      <c r="D64" s="158" t="str">
        <f t="shared" si="64"/>
        <v/>
      </c>
      <c r="E64" s="158" t="str">
        <f t="shared" si="64"/>
        <v/>
      </c>
      <c r="F64" s="158" t="str">
        <f t="shared" si="68"/>
        <v/>
      </c>
      <c r="G64" s="158" t="str">
        <f t="shared" si="68"/>
        <v/>
      </c>
      <c r="H64" s="158" t="str">
        <f t="shared" si="68"/>
        <v/>
      </c>
      <c r="I64" s="158" t="str">
        <f t="shared" si="68"/>
        <v/>
      </c>
      <c r="J64" s="158" t="str">
        <f t="shared" si="68"/>
        <v/>
      </c>
      <c r="K64" s="158" t="str">
        <f t="shared" si="68"/>
        <v/>
      </c>
      <c r="L64" s="158" t="str">
        <f t="shared" si="68"/>
        <v/>
      </c>
      <c r="M64" s="158" t="str">
        <f t="shared" si="68"/>
        <v/>
      </c>
      <c r="N64" s="158" t="str">
        <f t="shared" si="68"/>
        <v/>
      </c>
      <c r="O64" s="158" t="str">
        <f t="shared" si="68"/>
        <v/>
      </c>
      <c r="P64" s="158" t="str">
        <f t="shared" si="68"/>
        <v/>
      </c>
      <c r="Q64" s="158" t="str">
        <f t="shared" si="68"/>
        <v/>
      </c>
      <c r="R64" s="158" t="str">
        <f t="shared" si="68"/>
        <v/>
      </c>
      <c r="S64" s="158" t="str">
        <f t="shared" si="68"/>
        <v/>
      </c>
      <c r="T64" s="158" t="str">
        <f t="shared" si="68"/>
        <v/>
      </c>
      <c r="U64" s="158" t="str">
        <f t="shared" si="68"/>
        <v/>
      </c>
      <c r="V64" s="158" t="str">
        <f t="shared" si="68"/>
        <v/>
      </c>
      <c r="W64" s="158" t="str">
        <f t="shared" si="68"/>
        <v/>
      </c>
      <c r="X64" s="158" t="str">
        <f t="shared" si="68"/>
        <v/>
      </c>
      <c r="Y64" s="158" t="str">
        <f t="shared" si="68"/>
        <v/>
      </c>
      <c r="Z64" s="158" t="str">
        <f t="shared" si="68"/>
        <v/>
      </c>
      <c r="AA64" s="158" t="str">
        <f t="shared" si="68"/>
        <v/>
      </c>
      <c r="AB64" s="158" t="str">
        <f t="shared" si="68"/>
        <v/>
      </c>
      <c r="AC64" s="158" t="str">
        <f t="shared" si="68"/>
        <v/>
      </c>
      <c r="AD64" s="158" t="str">
        <f t="shared" si="68"/>
        <v/>
      </c>
      <c r="AE64" s="158" t="str">
        <f t="shared" si="68"/>
        <v/>
      </c>
      <c r="AF64" s="158" t="str">
        <f t="shared" si="68"/>
        <v/>
      </c>
      <c r="AG64" s="158" t="str">
        <f t="shared" si="68"/>
        <v/>
      </c>
      <c r="AH64" s="158" t="str">
        <f t="shared" si="68"/>
        <v/>
      </c>
      <c r="AI64" s="158" t="str">
        <f t="shared" si="68"/>
        <v/>
      </c>
      <c r="AJ64" s="158" t="str">
        <f t="shared" si="68"/>
        <v/>
      </c>
      <c r="AK64" s="158" t="str">
        <f t="shared" si="68"/>
        <v/>
      </c>
      <c r="AL64" s="158" t="str">
        <f t="shared" si="68"/>
        <v/>
      </c>
      <c r="AM64" s="158" t="str">
        <f t="shared" si="68"/>
        <v/>
      </c>
      <c r="AN64" s="158" t="str">
        <f t="shared" si="68"/>
        <v/>
      </c>
      <c r="AO64" s="158" t="str">
        <f t="shared" si="68"/>
        <v/>
      </c>
      <c r="AP64" s="158" t="str">
        <f t="shared" si="68"/>
        <v/>
      </c>
      <c r="AQ64" s="158" t="str">
        <f t="shared" si="68"/>
        <v/>
      </c>
      <c r="AR64" s="158" t="str">
        <f t="shared" si="68"/>
        <v/>
      </c>
      <c r="AS64" s="158" t="str">
        <f t="shared" si="68"/>
        <v/>
      </c>
      <c r="AT64" s="158" t="str">
        <f t="shared" si="68"/>
        <v/>
      </c>
      <c r="AU64" s="158" t="str">
        <f t="shared" si="68"/>
        <v/>
      </c>
      <c r="AV64" s="158" t="str">
        <f t="shared" si="68"/>
        <v/>
      </c>
      <c r="AW64" s="158" t="str">
        <f t="shared" si="68"/>
        <v/>
      </c>
      <c r="AX64" s="158" t="str">
        <f t="shared" si="68"/>
        <v/>
      </c>
      <c r="AY64" s="158" t="str">
        <f t="shared" si="68"/>
        <v/>
      </c>
      <c r="AZ64" s="158" t="str">
        <f t="shared" si="68"/>
        <v/>
      </c>
      <c r="BA64" s="158" t="str">
        <f t="shared" si="68"/>
        <v/>
      </c>
      <c r="BB64" s="158" t="str">
        <f t="shared" si="68"/>
        <v/>
      </c>
      <c r="BC64" s="158" t="str">
        <f t="shared" si="68"/>
        <v/>
      </c>
      <c r="BD64" s="158" t="str">
        <f t="shared" si="68"/>
        <v/>
      </c>
      <c r="BE64" s="158" t="str">
        <f t="shared" si="68"/>
        <v/>
      </c>
      <c r="BF64" s="158" t="str">
        <f t="shared" si="68"/>
        <v/>
      </c>
      <c r="BG64" s="158" t="str">
        <f t="shared" si="68"/>
        <v/>
      </c>
      <c r="BH64" s="158" t="str">
        <f t="shared" si="68"/>
        <v/>
      </c>
      <c r="BI64" s="158" t="str">
        <f t="shared" si="68"/>
        <v/>
      </c>
      <c r="BJ64" s="158" t="str">
        <f t="shared" si="68"/>
        <v/>
      </c>
      <c r="BK64" s="158" t="str">
        <f t="shared" si="68"/>
        <v/>
      </c>
      <c r="BL64" s="158" t="str">
        <f t="shared" si="68"/>
        <v/>
      </c>
      <c r="BM64" s="158" t="str">
        <f t="shared" si="68"/>
        <v/>
      </c>
      <c r="BN64" s="158" t="str">
        <f t="shared" si="68"/>
        <v/>
      </c>
      <c r="BO64" s="158" t="str">
        <f t="shared" si="68"/>
        <v/>
      </c>
      <c r="BP64" s="158" t="str">
        <f t="shared" si="66"/>
        <v/>
      </c>
      <c r="BQ64" s="158" t="str">
        <f t="shared" si="66"/>
        <v/>
      </c>
      <c r="BR64" s="158" t="str">
        <f t="shared" si="66"/>
        <v/>
      </c>
      <c r="BS64" s="158" t="str">
        <f t="shared" si="66"/>
        <v/>
      </c>
      <c r="BT64" s="158" t="str">
        <f t="shared" si="66"/>
        <v/>
      </c>
      <c r="BU64" s="158" t="str">
        <f t="shared" si="66"/>
        <v/>
      </c>
      <c r="BV64" s="158" t="str">
        <f t="shared" si="66"/>
        <v/>
      </c>
      <c r="BW64" s="158" t="str">
        <f t="shared" si="66"/>
        <v/>
      </c>
      <c r="BX64" s="158" t="str">
        <f t="shared" si="66"/>
        <v/>
      </c>
      <c r="BY64" s="158" t="str">
        <f t="shared" si="66"/>
        <v/>
      </c>
      <c r="BZ64" s="158" t="str">
        <f t="shared" si="66"/>
        <v/>
      </c>
      <c r="CA64" s="158" t="str">
        <f t="shared" si="66"/>
        <v/>
      </c>
      <c r="CB64" s="158" t="str">
        <f t="shared" si="66"/>
        <v/>
      </c>
      <c r="CC64" s="158" t="str">
        <f t="shared" si="66"/>
        <v/>
      </c>
      <c r="CD64" s="158" t="str">
        <f t="shared" si="66"/>
        <v/>
      </c>
      <c r="CE64" s="158" t="str">
        <f t="shared" si="66"/>
        <v/>
      </c>
      <c r="CF64" s="158" t="str">
        <f t="shared" si="66"/>
        <v/>
      </c>
      <c r="CG64" s="158" t="str">
        <f t="shared" si="66"/>
        <v/>
      </c>
      <c r="CH64" s="158" t="str">
        <f t="shared" si="66"/>
        <v/>
      </c>
      <c r="CI64" s="158" t="str">
        <f t="shared" si="66"/>
        <v/>
      </c>
      <c r="CJ64" s="158" t="str">
        <f t="shared" si="66"/>
        <v/>
      </c>
      <c r="CK64" s="158" t="str">
        <f t="shared" si="66"/>
        <v/>
      </c>
      <c r="CL64" s="158" t="str">
        <f t="shared" si="66"/>
        <v/>
      </c>
      <c r="CM64" s="158" t="str">
        <f t="shared" si="66"/>
        <v/>
      </c>
      <c r="CN64" s="158" t="str">
        <f t="shared" si="66"/>
        <v/>
      </c>
      <c r="CO64" s="158" t="str">
        <f t="shared" si="66"/>
        <v/>
      </c>
      <c r="CP64" s="158" t="str">
        <f t="shared" si="66"/>
        <v/>
      </c>
      <c r="CQ64" s="158" t="str">
        <f t="shared" si="66"/>
        <v/>
      </c>
      <c r="CR64" s="158" t="str">
        <f t="shared" si="66"/>
        <v/>
      </c>
      <c r="CS64" s="158" t="str">
        <f t="shared" si="66"/>
        <v/>
      </c>
      <c r="CT64" s="158" t="str">
        <f t="shared" si="66"/>
        <v/>
      </c>
      <c r="CU64" s="158" t="str">
        <f t="shared" si="66"/>
        <v/>
      </c>
      <c r="CV64" s="158" t="str">
        <f t="shared" si="66"/>
        <v/>
      </c>
      <c r="CW64" s="158" t="str">
        <f t="shared" si="66"/>
        <v/>
      </c>
      <c r="CX64" s="158" t="str">
        <f t="shared" si="66"/>
        <v/>
      </c>
      <c r="CY64" s="158" t="str">
        <f t="shared" si="66"/>
        <v/>
      </c>
      <c r="CZ64" s="158" t="str">
        <f t="shared" si="66"/>
        <v/>
      </c>
      <c r="DA64" s="158" t="str">
        <f t="shared" si="66"/>
        <v/>
      </c>
      <c r="DB64" s="158" t="str">
        <f t="shared" si="66"/>
        <v/>
      </c>
      <c r="DC64" s="158" t="str">
        <f t="shared" si="66"/>
        <v/>
      </c>
      <c r="DD64" s="158" t="str">
        <f t="shared" si="66"/>
        <v/>
      </c>
      <c r="DE64" s="158" t="str">
        <f t="shared" si="66"/>
        <v/>
      </c>
      <c r="DF64" s="158" t="str">
        <f t="shared" si="66"/>
        <v/>
      </c>
      <c r="DG64" s="158" t="str">
        <f t="shared" si="66"/>
        <v/>
      </c>
      <c r="DH64" s="158" t="str">
        <f t="shared" si="66"/>
        <v/>
      </c>
      <c r="DI64" s="158" t="str">
        <f t="shared" si="66"/>
        <v/>
      </c>
      <c r="DJ64" s="158" t="str">
        <f t="shared" si="66"/>
        <v/>
      </c>
      <c r="DK64" s="158" t="str">
        <f t="shared" si="66"/>
        <v/>
      </c>
      <c r="DL64" s="158" t="str">
        <f t="shared" si="66"/>
        <v/>
      </c>
      <c r="DM64" s="158" t="str">
        <f t="shared" si="66"/>
        <v/>
      </c>
      <c r="DN64" s="158" t="str">
        <f t="shared" si="66"/>
        <v/>
      </c>
      <c r="DO64" s="158" t="str">
        <f t="shared" si="66"/>
        <v/>
      </c>
      <c r="DP64" s="158" t="str">
        <f t="shared" si="66"/>
        <v/>
      </c>
      <c r="DQ64" s="158" t="str">
        <f t="shared" si="66"/>
        <v/>
      </c>
      <c r="DR64" s="158" t="str">
        <f t="shared" si="66"/>
        <v/>
      </c>
      <c r="DS64" s="158" t="str">
        <f t="shared" si="66"/>
        <v/>
      </c>
      <c r="DT64" s="158" t="str">
        <f t="shared" si="66"/>
        <v/>
      </c>
      <c r="DU64" s="158" t="str">
        <f t="shared" si="66"/>
        <v/>
      </c>
      <c r="DV64" s="158" t="str">
        <f t="shared" si="66"/>
        <v/>
      </c>
      <c r="DW64" s="158" t="str">
        <f t="shared" si="66"/>
        <v/>
      </c>
      <c r="DX64" s="158" t="str">
        <f t="shared" si="66"/>
        <v/>
      </c>
      <c r="DY64" s="158" t="str">
        <f t="shared" si="66"/>
        <v/>
      </c>
      <c r="DZ64" s="158" t="str">
        <f t="shared" si="66"/>
        <v/>
      </c>
      <c r="EA64" s="158" t="str">
        <f t="shared" si="67"/>
        <v/>
      </c>
      <c r="EB64" s="158" t="str">
        <f t="shared" si="67"/>
        <v/>
      </c>
      <c r="EC64" s="158" t="str">
        <f t="shared" si="67"/>
        <v/>
      </c>
      <c r="ED64" s="158" t="str">
        <f t="shared" si="67"/>
        <v/>
      </c>
      <c r="EE64" s="158" t="str">
        <f t="shared" si="67"/>
        <v/>
      </c>
      <c r="EF64" s="158" t="str">
        <f t="shared" si="67"/>
        <v/>
      </c>
      <c r="EG64" s="158" t="str">
        <f t="shared" si="67"/>
        <v/>
      </c>
      <c r="EH64" s="158" t="str">
        <f t="shared" si="67"/>
        <v/>
      </c>
      <c r="EI64" s="158" t="str">
        <f t="shared" si="67"/>
        <v/>
      </c>
      <c r="EJ64" s="158" t="str">
        <f t="shared" si="67"/>
        <v/>
      </c>
      <c r="EK64" s="158" t="str">
        <f t="shared" si="67"/>
        <v/>
      </c>
      <c r="EL64" s="158" t="str">
        <f t="shared" si="67"/>
        <v/>
      </c>
      <c r="EM64" s="158" t="str">
        <f t="shared" si="67"/>
        <v/>
      </c>
      <c r="EN64" s="158" t="str">
        <f t="shared" si="67"/>
        <v/>
      </c>
      <c r="EO64" s="158" t="str">
        <f t="shared" si="67"/>
        <v/>
      </c>
      <c r="EP64" s="158" t="str">
        <f t="shared" si="67"/>
        <v/>
      </c>
      <c r="EQ64" s="158" t="str">
        <f t="shared" si="67"/>
        <v/>
      </c>
      <c r="ER64" s="158" t="str">
        <f t="shared" si="67"/>
        <v/>
      </c>
      <c r="ES64" s="158" t="str">
        <f t="shared" si="67"/>
        <v/>
      </c>
      <c r="ET64" s="158" t="str">
        <f t="shared" si="67"/>
        <v/>
      </c>
      <c r="EU64" s="158" t="str">
        <f t="shared" si="67"/>
        <v/>
      </c>
      <c r="EV64" s="158" t="str">
        <f t="shared" si="67"/>
        <v/>
      </c>
      <c r="EW64" s="158" t="str">
        <f t="shared" si="67"/>
        <v/>
      </c>
      <c r="EX64" s="158" t="str">
        <f t="shared" si="67"/>
        <v/>
      </c>
      <c r="EY64" s="158" t="str">
        <f t="shared" si="67"/>
        <v/>
      </c>
      <c r="EZ64" s="158" t="str">
        <f t="shared" si="67"/>
        <v/>
      </c>
      <c r="FA64" s="158" t="str">
        <f t="shared" si="67"/>
        <v/>
      </c>
      <c r="FB64" s="158" t="str">
        <f t="shared" si="67"/>
        <v/>
      </c>
      <c r="FC64" s="158" t="str">
        <f t="shared" si="67"/>
        <v/>
      </c>
      <c r="FD64" s="158" t="str">
        <f t="shared" si="67"/>
        <v/>
      </c>
      <c r="FE64" s="158" t="str">
        <f t="shared" si="67"/>
        <v/>
      </c>
      <c r="FF64" s="158" t="str">
        <f t="shared" si="67"/>
        <v/>
      </c>
      <c r="FG64" s="158" t="str">
        <f t="shared" si="67"/>
        <v/>
      </c>
      <c r="FH64" s="158" t="str">
        <f t="shared" si="67"/>
        <v/>
      </c>
      <c r="FI64" s="158" t="str">
        <f t="shared" si="67"/>
        <v/>
      </c>
      <c r="FJ64" s="158" t="str">
        <f t="shared" si="67"/>
        <v/>
      </c>
      <c r="FK64" s="158" t="str">
        <f t="shared" si="67"/>
        <v/>
      </c>
      <c r="FL64" s="158" t="str">
        <f t="shared" si="67"/>
        <v/>
      </c>
      <c r="FM64" s="158" t="str">
        <f t="shared" si="67"/>
        <v/>
      </c>
      <c r="FN64" s="158" t="str">
        <f t="shared" si="67"/>
        <v/>
      </c>
      <c r="FO64" s="158" t="str">
        <f t="shared" si="67"/>
        <v/>
      </c>
      <c r="FP64" s="158" t="str">
        <f t="shared" si="67"/>
        <v/>
      </c>
      <c r="FQ64" s="158" t="str">
        <f t="shared" si="67"/>
        <v/>
      </c>
      <c r="FR64" s="158" t="str">
        <f t="shared" si="67"/>
        <v/>
      </c>
      <c r="FS64" s="158" t="str">
        <f t="shared" si="67"/>
        <v/>
      </c>
      <c r="FT64" s="158" t="str">
        <f t="shared" si="67"/>
        <v/>
      </c>
      <c r="FU64" s="158" t="str">
        <f t="shared" si="67"/>
        <v/>
      </c>
      <c r="FV64" s="158" t="str">
        <f t="shared" si="67"/>
        <v/>
      </c>
      <c r="FW64" s="158" t="str">
        <f t="shared" si="67"/>
        <v/>
      </c>
      <c r="FX64" s="158" t="str">
        <f t="shared" si="67"/>
        <v/>
      </c>
      <c r="FY64" s="158" t="str">
        <f t="shared" si="67"/>
        <v/>
      </c>
      <c r="FZ64" s="158" t="str">
        <f t="shared" si="67"/>
        <v/>
      </c>
      <c r="GA64" s="158" t="str">
        <f t="shared" si="67"/>
        <v/>
      </c>
      <c r="GB64" s="158" t="str">
        <f t="shared" si="67"/>
        <v/>
      </c>
      <c r="GC64" s="158" t="str">
        <f t="shared" si="67"/>
        <v/>
      </c>
      <c r="GD64" s="158" t="str">
        <f t="shared" si="67"/>
        <v/>
      </c>
      <c r="GE64" s="158" t="str">
        <f t="shared" si="67"/>
        <v/>
      </c>
      <c r="GF64" s="158" t="str">
        <f t="shared" si="67"/>
        <v/>
      </c>
      <c r="GG64" s="158" t="str">
        <f t="shared" si="67"/>
        <v/>
      </c>
      <c r="GH64" s="158" t="str">
        <f t="shared" si="67"/>
        <v/>
      </c>
      <c r="GI64" s="158" t="str">
        <f t="shared" si="67"/>
        <v/>
      </c>
      <c r="GJ64" s="158" t="str">
        <f t="shared" si="67"/>
        <v/>
      </c>
      <c r="GK64" s="158" t="str">
        <f t="shared" si="67"/>
        <v/>
      </c>
      <c r="GL64" s="158" t="str">
        <f t="shared" ref="GL64:GT67" si="69">IF(GL$7=0,"","Ja")</f>
        <v/>
      </c>
      <c r="GM64" s="158" t="str">
        <f t="shared" si="69"/>
        <v/>
      </c>
      <c r="GN64" s="158" t="str">
        <f t="shared" si="69"/>
        <v/>
      </c>
      <c r="GO64" s="158" t="str">
        <f t="shared" si="69"/>
        <v/>
      </c>
      <c r="GP64" s="158" t="str">
        <f t="shared" si="69"/>
        <v/>
      </c>
      <c r="GQ64" s="158" t="str">
        <f t="shared" si="69"/>
        <v/>
      </c>
      <c r="GR64" s="158" t="str">
        <f t="shared" si="69"/>
        <v/>
      </c>
      <c r="GS64" s="158" t="str">
        <f t="shared" si="69"/>
        <v/>
      </c>
      <c r="GT64" s="158" t="str">
        <f t="shared" si="69"/>
        <v/>
      </c>
    </row>
    <row r="65" spans="1:202" ht="15">
      <c r="A65" s="16" t="s">
        <v>93</v>
      </c>
      <c r="B65" s="166" t="s">
        <v>70</v>
      </c>
      <c r="C65" s="181"/>
      <c r="D65" s="181"/>
      <c r="E65" s="181"/>
      <c r="F65" s="181"/>
      <c r="G65" s="181"/>
      <c r="H65" s="181"/>
      <c r="I65" s="181"/>
      <c r="J65" s="181"/>
      <c r="K65" s="181"/>
      <c r="L65" s="181"/>
      <c r="M65" s="181"/>
      <c r="N65" s="181"/>
      <c r="O65" s="181"/>
      <c r="P65" s="181"/>
      <c r="Q65" s="181"/>
      <c r="R65" s="181"/>
      <c r="S65" s="181"/>
      <c r="T65" s="181"/>
      <c r="U65" s="181"/>
      <c r="V65" s="181"/>
      <c r="W65" s="181"/>
      <c r="X65" s="181"/>
      <c r="Y65" s="181"/>
      <c r="Z65" s="181"/>
      <c r="AA65" s="181"/>
      <c r="AB65" s="181"/>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181"/>
      <c r="BW65" s="181"/>
      <c r="BX65" s="181"/>
      <c r="BY65" s="181"/>
      <c r="BZ65" s="181"/>
      <c r="CA65" s="181"/>
      <c r="CB65" s="181"/>
      <c r="CC65" s="181"/>
      <c r="CD65" s="181"/>
      <c r="CE65" s="181"/>
      <c r="CF65" s="181"/>
      <c r="CG65" s="181"/>
      <c r="CH65" s="181"/>
      <c r="CI65" s="181"/>
      <c r="CJ65" s="181"/>
      <c r="CK65" s="181"/>
      <c r="CL65" s="181"/>
      <c r="CM65" s="181"/>
      <c r="CN65" s="181"/>
      <c r="CO65" s="181"/>
      <c r="CP65" s="181"/>
      <c r="CQ65" s="181"/>
      <c r="CR65" s="181"/>
      <c r="CS65" s="181"/>
      <c r="CT65" s="181"/>
      <c r="CU65" s="181"/>
      <c r="CV65" s="181"/>
      <c r="CW65" s="181"/>
      <c r="CX65" s="181"/>
      <c r="CY65" s="181"/>
      <c r="CZ65" s="181"/>
      <c r="DA65" s="181"/>
      <c r="DB65" s="181"/>
      <c r="DC65" s="181"/>
      <c r="DD65" s="181"/>
      <c r="DE65" s="181"/>
      <c r="DF65" s="181"/>
      <c r="DG65" s="181"/>
      <c r="DH65" s="181"/>
      <c r="DI65" s="181"/>
      <c r="DJ65" s="181"/>
      <c r="DK65" s="181"/>
      <c r="DL65" s="181"/>
      <c r="DM65" s="181"/>
      <c r="DN65" s="181"/>
      <c r="DO65" s="181"/>
      <c r="DP65" s="181"/>
      <c r="DQ65" s="181"/>
      <c r="DR65" s="181"/>
      <c r="DS65" s="181"/>
      <c r="DT65" s="181"/>
      <c r="DU65" s="181"/>
      <c r="DV65" s="181"/>
      <c r="DW65" s="181"/>
      <c r="DX65" s="181"/>
      <c r="DY65" s="181"/>
      <c r="DZ65" s="181"/>
      <c r="EA65" s="181"/>
      <c r="EB65" s="181"/>
      <c r="EC65" s="181"/>
      <c r="ED65" s="181"/>
      <c r="EE65" s="181"/>
      <c r="EF65" s="181"/>
      <c r="EG65" s="181"/>
      <c r="EH65" s="181"/>
      <c r="EI65" s="181"/>
      <c r="EJ65" s="181"/>
      <c r="EK65" s="181"/>
      <c r="EL65" s="181"/>
      <c r="EM65" s="181"/>
      <c r="EN65" s="181"/>
      <c r="EO65" s="181"/>
      <c r="EP65" s="181"/>
      <c r="EQ65" s="181"/>
      <c r="ER65" s="181"/>
      <c r="ES65" s="181"/>
      <c r="ET65" s="181"/>
      <c r="EU65" s="181"/>
      <c r="EV65" s="181"/>
      <c r="EW65" s="181"/>
      <c r="EX65" s="181"/>
      <c r="EY65" s="181"/>
      <c r="EZ65" s="181"/>
      <c r="FA65" s="181"/>
      <c r="FB65" s="181"/>
      <c r="FC65" s="181"/>
      <c r="FD65" s="181"/>
      <c r="FE65" s="181"/>
      <c r="FF65" s="181"/>
      <c r="FG65" s="181"/>
      <c r="FH65" s="181"/>
      <c r="FI65" s="181"/>
      <c r="FJ65" s="181"/>
      <c r="FK65" s="181"/>
      <c r="FL65" s="181"/>
      <c r="FM65" s="181"/>
      <c r="FN65" s="181"/>
      <c r="FO65" s="181"/>
      <c r="FP65" s="181"/>
      <c r="FQ65" s="181"/>
      <c r="FR65" s="181"/>
      <c r="FS65" s="181"/>
      <c r="FT65" s="181"/>
      <c r="FU65" s="181"/>
      <c r="FV65" s="181"/>
      <c r="FW65" s="181"/>
      <c r="FX65" s="181"/>
      <c r="FY65" s="181"/>
      <c r="FZ65" s="181"/>
      <c r="GA65" s="181"/>
      <c r="GB65" s="181"/>
      <c r="GC65" s="181"/>
      <c r="GD65" s="181"/>
      <c r="GE65" s="181"/>
      <c r="GF65" s="181"/>
      <c r="GG65" s="181"/>
      <c r="GH65" s="181"/>
      <c r="GI65" s="181"/>
      <c r="GJ65" s="181"/>
      <c r="GK65" s="181"/>
      <c r="GL65" s="181"/>
      <c r="GM65" s="181"/>
      <c r="GN65" s="181"/>
      <c r="GO65" s="181"/>
      <c r="GP65" s="181"/>
      <c r="GQ65" s="181"/>
      <c r="GR65" s="181"/>
      <c r="GS65" s="181"/>
      <c r="GT65" s="181"/>
    </row>
    <row r="66" spans="1:202" ht="15">
      <c r="A66" s="16" t="s">
        <v>94</v>
      </c>
      <c r="B66" s="31" t="s">
        <v>30</v>
      </c>
      <c r="C66" s="158" t="str">
        <f t="shared" ref="C66:C71" si="70">IF(C$7=0,"","Ja")</f>
        <v/>
      </c>
      <c r="D66" s="158" t="str">
        <f t="shared" si="64"/>
        <v/>
      </c>
      <c r="E66" s="158" t="str">
        <f t="shared" si="64"/>
        <v/>
      </c>
      <c r="F66" s="158" t="str">
        <f t="shared" si="68"/>
        <v/>
      </c>
      <c r="G66" s="158" t="str">
        <f t="shared" si="68"/>
        <v/>
      </c>
      <c r="H66" s="158" t="str">
        <f t="shared" si="68"/>
        <v/>
      </c>
      <c r="I66" s="158" t="str">
        <f t="shared" si="68"/>
        <v/>
      </c>
      <c r="J66" s="158" t="str">
        <f t="shared" si="68"/>
        <v/>
      </c>
      <c r="K66" s="158" t="str">
        <f t="shared" si="68"/>
        <v/>
      </c>
      <c r="L66" s="158" t="str">
        <f t="shared" si="68"/>
        <v/>
      </c>
      <c r="M66" s="158" t="str">
        <f t="shared" si="68"/>
        <v/>
      </c>
      <c r="N66" s="158" t="str">
        <f t="shared" si="68"/>
        <v/>
      </c>
      <c r="O66" s="158" t="str">
        <f t="shared" si="68"/>
        <v/>
      </c>
      <c r="P66" s="158" t="str">
        <f t="shared" si="68"/>
        <v/>
      </c>
      <c r="Q66" s="158" t="str">
        <f t="shared" si="68"/>
        <v/>
      </c>
      <c r="R66" s="158" t="str">
        <f t="shared" si="68"/>
        <v/>
      </c>
      <c r="S66" s="158" t="str">
        <f t="shared" si="68"/>
        <v/>
      </c>
      <c r="T66" s="158" t="str">
        <f t="shared" si="68"/>
        <v/>
      </c>
      <c r="U66" s="158" t="str">
        <f t="shared" si="68"/>
        <v/>
      </c>
      <c r="V66" s="158" t="str">
        <f t="shared" si="68"/>
        <v/>
      </c>
      <c r="W66" s="158" t="str">
        <f t="shared" si="68"/>
        <v/>
      </c>
      <c r="X66" s="158" t="str">
        <f t="shared" si="68"/>
        <v/>
      </c>
      <c r="Y66" s="158" t="str">
        <f t="shared" si="68"/>
        <v/>
      </c>
      <c r="Z66" s="158" t="str">
        <f t="shared" si="68"/>
        <v/>
      </c>
      <c r="AA66" s="158" t="str">
        <f t="shared" si="68"/>
        <v/>
      </c>
      <c r="AB66" s="158" t="str">
        <f t="shared" si="68"/>
        <v/>
      </c>
      <c r="AC66" s="158" t="str">
        <f t="shared" si="68"/>
        <v/>
      </c>
      <c r="AD66" s="158" t="str">
        <f t="shared" si="68"/>
        <v/>
      </c>
      <c r="AE66" s="158" t="str">
        <f t="shared" si="68"/>
        <v/>
      </c>
      <c r="AF66" s="158" t="str">
        <f t="shared" si="68"/>
        <v/>
      </c>
      <c r="AG66" s="158" t="str">
        <f t="shared" si="68"/>
        <v/>
      </c>
      <c r="AH66" s="158" t="str">
        <f t="shared" si="68"/>
        <v/>
      </c>
      <c r="AI66" s="158" t="str">
        <f t="shared" si="68"/>
        <v/>
      </c>
      <c r="AJ66" s="158" t="str">
        <f t="shared" si="68"/>
        <v/>
      </c>
      <c r="AK66" s="158" t="str">
        <f t="shared" si="68"/>
        <v/>
      </c>
      <c r="AL66" s="158" t="str">
        <f t="shared" si="68"/>
        <v/>
      </c>
      <c r="AM66" s="158" t="str">
        <f t="shared" si="68"/>
        <v/>
      </c>
      <c r="AN66" s="158" t="str">
        <f t="shared" si="68"/>
        <v/>
      </c>
      <c r="AO66" s="158" t="str">
        <f t="shared" si="68"/>
        <v/>
      </c>
      <c r="AP66" s="158" t="str">
        <f t="shared" si="68"/>
        <v/>
      </c>
      <c r="AQ66" s="158" t="str">
        <f t="shared" si="68"/>
        <v/>
      </c>
      <c r="AR66" s="158" t="str">
        <f t="shared" si="68"/>
        <v/>
      </c>
      <c r="AS66" s="158" t="str">
        <f t="shared" si="68"/>
        <v/>
      </c>
      <c r="AT66" s="158" t="str">
        <f t="shared" si="68"/>
        <v/>
      </c>
      <c r="AU66" s="158" t="str">
        <f t="shared" si="68"/>
        <v/>
      </c>
      <c r="AV66" s="158" t="str">
        <f t="shared" si="68"/>
        <v/>
      </c>
      <c r="AW66" s="158" t="str">
        <f t="shared" si="68"/>
        <v/>
      </c>
      <c r="AX66" s="158" t="str">
        <f t="shared" si="68"/>
        <v/>
      </c>
      <c r="AY66" s="158" t="str">
        <f t="shared" si="68"/>
        <v/>
      </c>
      <c r="AZ66" s="158" t="str">
        <f t="shared" si="68"/>
        <v/>
      </c>
      <c r="BA66" s="158" t="str">
        <f t="shared" si="68"/>
        <v/>
      </c>
      <c r="BB66" s="158" t="str">
        <f t="shared" si="68"/>
        <v/>
      </c>
      <c r="BC66" s="158" t="str">
        <f t="shared" si="68"/>
        <v/>
      </c>
      <c r="BD66" s="158" t="str">
        <f t="shared" si="68"/>
        <v/>
      </c>
      <c r="BE66" s="158" t="str">
        <f t="shared" si="68"/>
        <v/>
      </c>
      <c r="BF66" s="158" t="str">
        <f t="shared" si="68"/>
        <v/>
      </c>
      <c r="BG66" s="158" t="str">
        <f t="shared" si="68"/>
        <v/>
      </c>
      <c r="BH66" s="158" t="str">
        <f t="shared" si="68"/>
        <v/>
      </c>
      <c r="BI66" s="158" t="str">
        <f t="shared" si="68"/>
        <v/>
      </c>
      <c r="BJ66" s="158" t="str">
        <f t="shared" si="68"/>
        <v/>
      </c>
      <c r="BK66" s="158" t="str">
        <f t="shared" si="68"/>
        <v/>
      </c>
      <c r="BL66" s="158" t="str">
        <f t="shared" si="68"/>
        <v/>
      </c>
      <c r="BM66" s="158" t="str">
        <f t="shared" si="68"/>
        <v/>
      </c>
      <c r="BN66" s="158" t="str">
        <f t="shared" si="68"/>
        <v/>
      </c>
      <c r="BO66" s="158" t="str">
        <f t="shared" ref="BO66:DZ69" si="71">IF(BO$7=0,"","Ja")</f>
        <v/>
      </c>
      <c r="BP66" s="158" t="str">
        <f t="shared" si="71"/>
        <v/>
      </c>
      <c r="BQ66" s="158" t="str">
        <f t="shared" si="71"/>
        <v/>
      </c>
      <c r="BR66" s="158" t="str">
        <f t="shared" si="71"/>
        <v/>
      </c>
      <c r="BS66" s="158" t="str">
        <f t="shared" si="71"/>
        <v/>
      </c>
      <c r="BT66" s="158" t="str">
        <f t="shared" si="71"/>
        <v/>
      </c>
      <c r="BU66" s="158" t="str">
        <f t="shared" si="71"/>
        <v/>
      </c>
      <c r="BV66" s="158" t="str">
        <f t="shared" si="71"/>
        <v/>
      </c>
      <c r="BW66" s="158" t="str">
        <f t="shared" si="71"/>
        <v/>
      </c>
      <c r="BX66" s="158" t="str">
        <f t="shared" si="71"/>
        <v/>
      </c>
      <c r="BY66" s="158" t="str">
        <f t="shared" si="71"/>
        <v/>
      </c>
      <c r="BZ66" s="158" t="str">
        <f t="shared" si="71"/>
        <v/>
      </c>
      <c r="CA66" s="158" t="str">
        <f t="shared" si="71"/>
        <v/>
      </c>
      <c r="CB66" s="158" t="str">
        <f t="shared" si="71"/>
        <v/>
      </c>
      <c r="CC66" s="158" t="str">
        <f t="shared" si="71"/>
        <v/>
      </c>
      <c r="CD66" s="158" t="str">
        <f t="shared" si="71"/>
        <v/>
      </c>
      <c r="CE66" s="158" t="str">
        <f t="shared" si="71"/>
        <v/>
      </c>
      <c r="CF66" s="158" t="str">
        <f t="shared" si="71"/>
        <v/>
      </c>
      <c r="CG66" s="158" t="str">
        <f t="shared" si="71"/>
        <v/>
      </c>
      <c r="CH66" s="158" t="str">
        <f t="shared" si="71"/>
        <v/>
      </c>
      <c r="CI66" s="158" t="str">
        <f t="shared" si="71"/>
        <v/>
      </c>
      <c r="CJ66" s="158" t="str">
        <f t="shared" si="71"/>
        <v/>
      </c>
      <c r="CK66" s="158" t="str">
        <f t="shared" si="71"/>
        <v/>
      </c>
      <c r="CL66" s="158" t="str">
        <f t="shared" si="71"/>
        <v/>
      </c>
      <c r="CM66" s="158" t="str">
        <f t="shared" si="71"/>
        <v/>
      </c>
      <c r="CN66" s="158" t="str">
        <f t="shared" si="71"/>
        <v/>
      </c>
      <c r="CO66" s="158" t="str">
        <f t="shared" si="71"/>
        <v/>
      </c>
      <c r="CP66" s="158" t="str">
        <f t="shared" si="71"/>
        <v/>
      </c>
      <c r="CQ66" s="158" t="str">
        <f t="shared" si="71"/>
        <v/>
      </c>
      <c r="CR66" s="158" t="str">
        <f t="shared" si="71"/>
        <v/>
      </c>
      <c r="CS66" s="158" t="str">
        <f t="shared" si="71"/>
        <v/>
      </c>
      <c r="CT66" s="158" t="str">
        <f t="shared" si="71"/>
        <v/>
      </c>
      <c r="CU66" s="158" t="str">
        <f t="shared" si="71"/>
        <v/>
      </c>
      <c r="CV66" s="158" t="str">
        <f t="shared" si="71"/>
        <v/>
      </c>
      <c r="CW66" s="158" t="str">
        <f t="shared" si="71"/>
        <v/>
      </c>
      <c r="CX66" s="158" t="str">
        <f t="shared" si="71"/>
        <v/>
      </c>
      <c r="CY66" s="158" t="str">
        <f t="shared" si="71"/>
        <v/>
      </c>
      <c r="CZ66" s="158" t="str">
        <f t="shared" si="71"/>
        <v/>
      </c>
      <c r="DA66" s="158" t="str">
        <f t="shared" si="71"/>
        <v/>
      </c>
      <c r="DB66" s="158" t="str">
        <f t="shared" si="71"/>
        <v/>
      </c>
      <c r="DC66" s="158" t="str">
        <f t="shared" si="71"/>
        <v/>
      </c>
      <c r="DD66" s="158" t="str">
        <f t="shared" si="71"/>
        <v/>
      </c>
      <c r="DE66" s="158" t="str">
        <f t="shared" si="71"/>
        <v/>
      </c>
      <c r="DF66" s="158" t="str">
        <f t="shared" si="71"/>
        <v/>
      </c>
      <c r="DG66" s="158" t="str">
        <f t="shared" si="71"/>
        <v/>
      </c>
      <c r="DH66" s="158" t="str">
        <f t="shared" si="71"/>
        <v/>
      </c>
      <c r="DI66" s="158" t="str">
        <f t="shared" si="71"/>
        <v/>
      </c>
      <c r="DJ66" s="158" t="str">
        <f t="shared" si="71"/>
        <v/>
      </c>
      <c r="DK66" s="158" t="str">
        <f t="shared" si="71"/>
        <v/>
      </c>
      <c r="DL66" s="158" t="str">
        <f t="shared" si="71"/>
        <v/>
      </c>
      <c r="DM66" s="158" t="str">
        <f t="shared" si="71"/>
        <v/>
      </c>
      <c r="DN66" s="158" t="str">
        <f t="shared" si="71"/>
        <v/>
      </c>
      <c r="DO66" s="158" t="str">
        <f t="shared" si="71"/>
        <v/>
      </c>
      <c r="DP66" s="158" t="str">
        <f t="shared" si="71"/>
        <v/>
      </c>
      <c r="DQ66" s="158" t="str">
        <f t="shared" si="71"/>
        <v/>
      </c>
      <c r="DR66" s="158" t="str">
        <f t="shared" si="71"/>
        <v/>
      </c>
      <c r="DS66" s="158" t="str">
        <f t="shared" si="71"/>
        <v/>
      </c>
      <c r="DT66" s="158" t="str">
        <f t="shared" si="71"/>
        <v/>
      </c>
      <c r="DU66" s="158" t="str">
        <f t="shared" si="71"/>
        <v/>
      </c>
      <c r="DV66" s="158" t="str">
        <f t="shared" si="71"/>
        <v/>
      </c>
      <c r="DW66" s="158" t="str">
        <f t="shared" si="71"/>
        <v/>
      </c>
      <c r="DX66" s="158" t="str">
        <f t="shared" si="71"/>
        <v/>
      </c>
      <c r="DY66" s="158" t="str">
        <f t="shared" si="71"/>
        <v/>
      </c>
      <c r="DZ66" s="158" t="str">
        <f t="shared" si="71"/>
        <v/>
      </c>
      <c r="EA66" s="158" t="str">
        <f t="shared" ref="EA66:GL68" si="72">IF(EA$7=0,"","Ja")</f>
        <v/>
      </c>
      <c r="EB66" s="158" t="str">
        <f t="shared" si="72"/>
        <v/>
      </c>
      <c r="EC66" s="158" t="str">
        <f t="shared" si="72"/>
        <v/>
      </c>
      <c r="ED66" s="158" t="str">
        <f t="shared" si="72"/>
        <v/>
      </c>
      <c r="EE66" s="158" t="str">
        <f t="shared" si="72"/>
        <v/>
      </c>
      <c r="EF66" s="158" t="str">
        <f t="shared" si="72"/>
        <v/>
      </c>
      <c r="EG66" s="158" t="str">
        <f t="shared" si="72"/>
        <v/>
      </c>
      <c r="EH66" s="158" t="str">
        <f t="shared" si="72"/>
        <v/>
      </c>
      <c r="EI66" s="158" t="str">
        <f t="shared" si="72"/>
        <v/>
      </c>
      <c r="EJ66" s="158" t="str">
        <f t="shared" si="72"/>
        <v/>
      </c>
      <c r="EK66" s="158" t="str">
        <f t="shared" si="72"/>
        <v/>
      </c>
      <c r="EL66" s="158" t="str">
        <f t="shared" si="72"/>
        <v/>
      </c>
      <c r="EM66" s="158" t="str">
        <f t="shared" si="72"/>
        <v/>
      </c>
      <c r="EN66" s="158" t="str">
        <f t="shared" si="72"/>
        <v/>
      </c>
      <c r="EO66" s="158" t="str">
        <f t="shared" si="72"/>
        <v/>
      </c>
      <c r="EP66" s="158" t="str">
        <f t="shared" si="72"/>
        <v/>
      </c>
      <c r="EQ66" s="158" t="str">
        <f t="shared" si="72"/>
        <v/>
      </c>
      <c r="ER66" s="158" t="str">
        <f t="shared" si="72"/>
        <v/>
      </c>
      <c r="ES66" s="158" t="str">
        <f t="shared" si="72"/>
        <v/>
      </c>
      <c r="ET66" s="158" t="str">
        <f t="shared" si="72"/>
        <v/>
      </c>
      <c r="EU66" s="158" t="str">
        <f t="shared" si="72"/>
        <v/>
      </c>
      <c r="EV66" s="158" t="str">
        <f t="shared" si="72"/>
        <v/>
      </c>
      <c r="EW66" s="158" t="str">
        <f t="shared" si="72"/>
        <v/>
      </c>
      <c r="EX66" s="158" t="str">
        <f t="shared" si="72"/>
        <v/>
      </c>
      <c r="EY66" s="158" t="str">
        <f t="shared" si="72"/>
        <v/>
      </c>
      <c r="EZ66" s="158" t="str">
        <f t="shared" si="72"/>
        <v/>
      </c>
      <c r="FA66" s="158" t="str">
        <f t="shared" si="72"/>
        <v/>
      </c>
      <c r="FB66" s="158" t="str">
        <f t="shared" si="72"/>
        <v/>
      </c>
      <c r="FC66" s="158" t="str">
        <f t="shared" si="72"/>
        <v/>
      </c>
      <c r="FD66" s="158" t="str">
        <f t="shared" si="72"/>
        <v/>
      </c>
      <c r="FE66" s="158" t="str">
        <f t="shared" si="72"/>
        <v/>
      </c>
      <c r="FF66" s="158" t="str">
        <f t="shared" si="72"/>
        <v/>
      </c>
      <c r="FG66" s="158" t="str">
        <f t="shared" si="72"/>
        <v/>
      </c>
      <c r="FH66" s="158" t="str">
        <f t="shared" si="72"/>
        <v/>
      </c>
      <c r="FI66" s="158" t="str">
        <f t="shared" si="72"/>
        <v/>
      </c>
      <c r="FJ66" s="158" t="str">
        <f t="shared" si="72"/>
        <v/>
      </c>
      <c r="FK66" s="158" t="str">
        <f t="shared" si="72"/>
        <v/>
      </c>
      <c r="FL66" s="158" t="str">
        <f t="shared" si="72"/>
        <v/>
      </c>
      <c r="FM66" s="158" t="str">
        <f t="shared" si="72"/>
        <v/>
      </c>
      <c r="FN66" s="158" t="str">
        <f t="shared" si="72"/>
        <v/>
      </c>
      <c r="FO66" s="158" t="str">
        <f t="shared" si="72"/>
        <v/>
      </c>
      <c r="FP66" s="158" t="str">
        <f t="shared" si="72"/>
        <v/>
      </c>
      <c r="FQ66" s="158" t="str">
        <f t="shared" si="72"/>
        <v/>
      </c>
      <c r="FR66" s="158" t="str">
        <f t="shared" si="72"/>
        <v/>
      </c>
      <c r="FS66" s="158" t="str">
        <f t="shared" si="72"/>
        <v/>
      </c>
      <c r="FT66" s="158" t="str">
        <f t="shared" si="72"/>
        <v/>
      </c>
      <c r="FU66" s="158" t="str">
        <f t="shared" si="72"/>
        <v/>
      </c>
      <c r="FV66" s="158" t="str">
        <f t="shared" si="72"/>
        <v/>
      </c>
      <c r="FW66" s="158" t="str">
        <f t="shared" si="72"/>
        <v/>
      </c>
      <c r="FX66" s="158" t="str">
        <f t="shared" si="72"/>
        <v/>
      </c>
      <c r="FY66" s="158" t="str">
        <f t="shared" si="72"/>
        <v/>
      </c>
      <c r="FZ66" s="158" t="str">
        <f t="shared" si="72"/>
        <v/>
      </c>
      <c r="GA66" s="158" t="str">
        <f t="shared" si="72"/>
        <v/>
      </c>
      <c r="GB66" s="158" t="str">
        <f t="shared" si="72"/>
        <v/>
      </c>
      <c r="GC66" s="158" t="str">
        <f t="shared" si="72"/>
        <v/>
      </c>
      <c r="GD66" s="158" t="str">
        <f t="shared" si="72"/>
        <v/>
      </c>
      <c r="GE66" s="158" t="str">
        <f t="shared" si="72"/>
        <v/>
      </c>
      <c r="GF66" s="158" t="str">
        <f t="shared" si="72"/>
        <v/>
      </c>
      <c r="GG66" s="158" t="str">
        <f t="shared" si="72"/>
        <v/>
      </c>
      <c r="GH66" s="158" t="str">
        <f t="shared" si="72"/>
        <v/>
      </c>
      <c r="GI66" s="158" t="str">
        <f t="shared" si="72"/>
        <v/>
      </c>
      <c r="GJ66" s="158" t="str">
        <f t="shared" si="72"/>
        <v/>
      </c>
      <c r="GK66" s="158" t="str">
        <f t="shared" si="72"/>
        <v/>
      </c>
      <c r="GL66" s="158" t="str">
        <f t="shared" si="72"/>
        <v/>
      </c>
      <c r="GM66" s="158" t="str">
        <f t="shared" si="69"/>
        <v/>
      </c>
      <c r="GN66" s="158" t="str">
        <f t="shared" si="69"/>
        <v/>
      </c>
      <c r="GO66" s="158" t="str">
        <f t="shared" si="69"/>
        <v/>
      </c>
      <c r="GP66" s="158" t="str">
        <f t="shared" si="69"/>
        <v/>
      </c>
      <c r="GQ66" s="158" t="str">
        <f t="shared" si="69"/>
        <v/>
      </c>
      <c r="GR66" s="158" t="str">
        <f t="shared" si="69"/>
        <v/>
      </c>
      <c r="GS66" s="158" t="str">
        <f t="shared" si="69"/>
        <v/>
      </c>
      <c r="GT66" s="158" t="str">
        <f t="shared" si="69"/>
        <v/>
      </c>
    </row>
    <row r="67" spans="1:202" ht="15">
      <c r="A67" s="16" t="s">
        <v>95</v>
      </c>
      <c r="B67" s="14" t="s">
        <v>44</v>
      </c>
      <c r="C67" s="158" t="str">
        <f t="shared" si="70"/>
        <v/>
      </c>
      <c r="D67" s="158" t="str">
        <f t="shared" si="64"/>
        <v/>
      </c>
      <c r="E67" s="158" t="str">
        <f t="shared" si="64"/>
        <v/>
      </c>
      <c r="F67" s="158" t="str">
        <f t="shared" ref="F67:BO70" si="73">IF(F$7=0,"","Ja")</f>
        <v/>
      </c>
      <c r="G67" s="158" t="str">
        <f t="shared" si="73"/>
        <v/>
      </c>
      <c r="H67" s="158" t="str">
        <f t="shared" si="73"/>
        <v/>
      </c>
      <c r="I67" s="158" t="str">
        <f t="shared" si="73"/>
        <v/>
      </c>
      <c r="J67" s="158" t="str">
        <f t="shared" si="73"/>
        <v/>
      </c>
      <c r="K67" s="158" t="str">
        <f t="shared" si="73"/>
        <v/>
      </c>
      <c r="L67" s="158" t="str">
        <f t="shared" si="73"/>
        <v/>
      </c>
      <c r="M67" s="158" t="str">
        <f t="shared" si="73"/>
        <v/>
      </c>
      <c r="N67" s="158" t="str">
        <f t="shared" si="73"/>
        <v/>
      </c>
      <c r="O67" s="158" t="str">
        <f t="shared" si="73"/>
        <v/>
      </c>
      <c r="P67" s="158" t="str">
        <f t="shared" si="73"/>
        <v/>
      </c>
      <c r="Q67" s="158" t="str">
        <f t="shared" si="73"/>
        <v/>
      </c>
      <c r="R67" s="158" t="str">
        <f t="shared" si="73"/>
        <v/>
      </c>
      <c r="S67" s="158" t="str">
        <f t="shared" si="73"/>
        <v/>
      </c>
      <c r="T67" s="158" t="str">
        <f t="shared" si="73"/>
        <v/>
      </c>
      <c r="U67" s="158" t="str">
        <f t="shared" si="73"/>
        <v/>
      </c>
      <c r="V67" s="158" t="str">
        <f t="shared" si="73"/>
        <v/>
      </c>
      <c r="W67" s="158" t="str">
        <f t="shared" si="73"/>
        <v/>
      </c>
      <c r="X67" s="158" t="str">
        <f t="shared" si="73"/>
        <v/>
      </c>
      <c r="Y67" s="158" t="str">
        <f t="shared" si="73"/>
        <v/>
      </c>
      <c r="Z67" s="158" t="str">
        <f t="shared" si="73"/>
        <v/>
      </c>
      <c r="AA67" s="158" t="str">
        <f t="shared" si="73"/>
        <v/>
      </c>
      <c r="AB67" s="158" t="str">
        <f t="shared" si="73"/>
        <v/>
      </c>
      <c r="AC67" s="158" t="str">
        <f t="shared" si="73"/>
        <v/>
      </c>
      <c r="AD67" s="158" t="str">
        <f t="shared" si="73"/>
        <v/>
      </c>
      <c r="AE67" s="158" t="str">
        <f t="shared" si="73"/>
        <v/>
      </c>
      <c r="AF67" s="158" t="str">
        <f t="shared" si="73"/>
        <v/>
      </c>
      <c r="AG67" s="158" t="str">
        <f t="shared" si="73"/>
        <v/>
      </c>
      <c r="AH67" s="158" t="str">
        <f t="shared" si="73"/>
        <v/>
      </c>
      <c r="AI67" s="158" t="str">
        <f t="shared" si="73"/>
        <v/>
      </c>
      <c r="AJ67" s="158" t="str">
        <f t="shared" si="73"/>
        <v/>
      </c>
      <c r="AK67" s="158" t="str">
        <f t="shared" si="73"/>
        <v/>
      </c>
      <c r="AL67" s="158" t="str">
        <f t="shared" si="73"/>
        <v/>
      </c>
      <c r="AM67" s="158" t="str">
        <f t="shared" si="73"/>
        <v/>
      </c>
      <c r="AN67" s="158" t="str">
        <f t="shared" si="73"/>
        <v/>
      </c>
      <c r="AO67" s="158" t="str">
        <f t="shared" si="73"/>
        <v/>
      </c>
      <c r="AP67" s="158" t="str">
        <f t="shared" si="73"/>
        <v/>
      </c>
      <c r="AQ67" s="158" t="str">
        <f t="shared" si="73"/>
        <v/>
      </c>
      <c r="AR67" s="158" t="str">
        <f t="shared" si="73"/>
        <v/>
      </c>
      <c r="AS67" s="158" t="str">
        <f t="shared" si="73"/>
        <v/>
      </c>
      <c r="AT67" s="158" t="str">
        <f t="shared" si="73"/>
        <v/>
      </c>
      <c r="AU67" s="158" t="str">
        <f t="shared" si="73"/>
        <v/>
      </c>
      <c r="AV67" s="158" t="str">
        <f t="shared" si="73"/>
        <v/>
      </c>
      <c r="AW67" s="158" t="str">
        <f t="shared" si="73"/>
        <v/>
      </c>
      <c r="AX67" s="158" t="str">
        <f t="shared" si="73"/>
        <v/>
      </c>
      <c r="AY67" s="158" t="str">
        <f t="shared" si="73"/>
        <v/>
      </c>
      <c r="AZ67" s="158" t="str">
        <f t="shared" si="73"/>
        <v/>
      </c>
      <c r="BA67" s="158" t="str">
        <f t="shared" si="73"/>
        <v/>
      </c>
      <c r="BB67" s="158" t="str">
        <f t="shared" si="73"/>
        <v/>
      </c>
      <c r="BC67" s="158" t="str">
        <f t="shared" si="73"/>
        <v/>
      </c>
      <c r="BD67" s="158" t="str">
        <f t="shared" si="73"/>
        <v/>
      </c>
      <c r="BE67" s="158" t="str">
        <f t="shared" si="73"/>
        <v/>
      </c>
      <c r="BF67" s="158" t="str">
        <f t="shared" si="73"/>
        <v/>
      </c>
      <c r="BG67" s="158" t="str">
        <f t="shared" si="73"/>
        <v/>
      </c>
      <c r="BH67" s="158" t="str">
        <f t="shared" si="73"/>
        <v/>
      </c>
      <c r="BI67" s="158" t="str">
        <f t="shared" si="73"/>
        <v/>
      </c>
      <c r="BJ67" s="158" t="str">
        <f t="shared" si="73"/>
        <v/>
      </c>
      <c r="BK67" s="158" t="str">
        <f t="shared" si="73"/>
        <v/>
      </c>
      <c r="BL67" s="158" t="str">
        <f t="shared" si="73"/>
        <v/>
      </c>
      <c r="BM67" s="158" t="str">
        <f t="shared" si="73"/>
        <v/>
      </c>
      <c r="BN67" s="158" t="str">
        <f t="shared" si="73"/>
        <v/>
      </c>
      <c r="BO67" s="158" t="str">
        <f t="shared" si="73"/>
        <v/>
      </c>
      <c r="BP67" s="158" t="str">
        <f t="shared" si="71"/>
        <v/>
      </c>
      <c r="BQ67" s="158" t="str">
        <f t="shared" si="71"/>
        <v/>
      </c>
      <c r="BR67" s="158" t="str">
        <f t="shared" si="71"/>
        <v/>
      </c>
      <c r="BS67" s="158" t="str">
        <f t="shared" si="71"/>
        <v/>
      </c>
      <c r="BT67" s="158" t="str">
        <f t="shared" si="71"/>
        <v/>
      </c>
      <c r="BU67" s="158" t="str">
        <f t="shared" si="71"/>
        <v/>
      </c>
      <c r="BV67" s="158" t="str">
        <f t="shared" si="71"/>
        <v/>
      </c>
      <c r="BW67" s="158" t="str">
        <f t="shared" si="71"/>
        <v/>
      </c>
      <c r="BX67" s="158" t="str">
        <f t="shared" si="71"/>
        <v/>
      </c>
      <c r="BY67" s="158" t="str">
        <f t="shared" si="71"/>
        <v/>
      </c>
      <c r="BZ67" s="158" t="str">
        <f t="shared" si="71"/>
        <v/>
      </c>
      <c r="CA67" s="158" t="str">
        <f t="shared" si="71"/>
        <v/>
      </c>
      <c r="CB67" s="158" t="str">
        <f t="shared" si="71"/>
        <v/>
      </c>
      <c r="CC67" s="158" t="str">
        <f t="shared" si="71"/>
        <v/>
      </c>
      <c r="CD67" s="158" t="str">
        <f t="shared" si="71"/>
        <v/>
      </c>
      <c r="CE67" s="158" t="str">
        <f t="shared" si="71"/>
        <v/>
      </c>
      <c r="CF67" s="158" t="str">
        <f t="shared" si="71"/>
        <v/>
      </c>
      <c r="CG67" s="158" t="str">
        <f t="shared" si="71"/>
        <v/>
      </c>
      <c r="CH67" s="158" t="str">
        <f t="shared" si="71"/>
        <v/>
      </c>
      <c r="CI67" s="158" t="str">
        <f t="shared" si="71"/>
        <v/>
      </c>
      <c r="CJ67" s="158" t="str">
        <f t="shared" si="71"/>
        <v/>
      </c>
      <c r="CK67" s="158" t="str">
        <f t="shared" si="71"/>
        <v/>
      </c>
      <c r="CL67" s="158" t="str">
        <f t="shared" si="71"/>
        <v/>
      </c>
      <c r="CM67" s="158" t="str">
        <f t="shared" si="71"/>
        <v/>
      </c>
      <c r="CN67" s="158" t="str">
        <f t="shared" si="71"/>
        <v/>
      </c>
      <c r="CO67" s="158" t="str">
        <f t="shared" si="71"/>
        <v/>
      </c>
      <c r="CP67" s="158" t="str">
        <f t="shared" si="71"/>
        <v/>
      </c>
      <c r="CQ67" s="158" t="str">
        <f t="shared" si="71"/>
        <v/>
      </c>
      <c r="CR67" s="158" t="str">
        <f t="shared" si="71"/>
        <v/>
      </c>
      <c r="CS67" s="158" t="str">
        <f t="shared" si="71"/>
        <v/>
      </c>
      <c r="CT67" s="158" t="str">
        <f t="shared" si="71"/>
        <v/>
      </c>
      <c r="CU67" s="158" t="str">
        <f t="shared" si="71"/>
        <v/>
      </c>
      <c r="CV67" s="158" t="str">
        <f t="shared" si="71"/>
        <v/>
      </c>
      <c r="CW67" s="158" t="str">
        <f t="shared" si="71"/>
        <v/>
      </c>
      <c r="CX67" s="158" t="str">
        <f t="shared" si="71"/>
        <v/>
      </c>
      <c r="CY67" s="158" t="str">
        <f t="shared" si="71"/>
        <v/>
      </c>
      <c r="CZ67" s="158" t="str">
        <f t="shared" si="71"/>
        <v/>
      </c>
      <c r="DA67" s="158" t="str">
        <f t="shared" si="71"/>
        <v/>
      </c>
      <c r="DB67" s="158" t="str">
        <f t="shared" si="71"/>
        <v/>
      </c>
      <c r="DC67" s="158" t="str">
        <f t="shared" si="71"/>
        <v/>
      </c>
      <c r="DD67" s="158" t="str">
        <f t="shared" si="71"/>
        <v/>
      </c>
      <c r="DE67" s="158" t="str">
        <f t="shared" si="71"/>
        <v/>
      </c>
      <c r="DF67" s="158" t="str">
        <f t="shared" si="71"/>
        <v/>
      </c>
      <c r="DG67" s="158" t="str">
        <f t="shared" si="71"/>
        <v/>
      </c>
      <c r="DH67" s="158" t="str">
        <f t="shared" si="71"/>
        <v/>
      </c>
      <c r="DI67" s="158" t="str">
        <f t="shared" si="71"/>
        <v/>
      </c>
      <c r="DJ67" s="158" t="str">
        <f t="shared" si="71"/>
        <v/>
      </c>
      <c r="DK67" s="158" t="str">
        <f t="shared" si="71"/>
        <v/>
      </c>
      <c r="DL67" s="158" t="str">
        <f t="shared" si="71"/>
        <v/>
      </c>
      <c r="DM67" s="158" t="str">
        <f t="shared" si="71"/>
        <v/>
      </c>
      <c r="DN67" s="158" t="str">
        <f t="shared" si="71"/>
        <v/>
      </c>
      <c r="DO67" s="158" t="str">
        <f t="shared" si="71"/>
        <v/>
      </c>
      <c r="DP67" s="158" t="str">
        <f t="shared" si="71"/>
        <v/>
      </c>
      <c r="DQ67" s="158" t="str">
        <f t="shared" si="71"/>
        <v/>
      </c>
      <c r="DR67" s="158" t="str">
        <f t="shared" si="71"/>
        <v/>
      </c>
      <c r="DS67" s="158" t="str">
        <f t="shared" si="71"/>
        <v/>
      </c>
      <c r="DT67" s="158" t="str">
        <f t="shared" si="71"/>
        <v/>
      </c>
      <c r="DU67" s="158" t="str">
        <f t="shared" si="71"/>
        <v/>
      </c>
      <c r="DV67" s="158" t="str">
        <f t="shared" si="71"/>
        <v/>
      </c>
      <c r="DW67" s="158" t="str">
        <f t="shared" si="71"/>
        <v/>
      </c>
      <c r="DX67" s="158" t="str">
        <f t="shared" si="71"/>
        <v/>
      </c>
      <c r="DY67" s="158" t="str">
        <f t="shared" si="71"/>
        <v/>
      </c>
      <c r="DZ67" s="158" t="str">
        <f t="shared" si="71"/>
        <v/>
      </c>
      <c r="EA67" s="158" t="str">
        <f t="shared" si="72"/>
        <v/>
      </c>
      <c r="EB67" s="158" t="str">
        <f t="shared" si="72"/>
        <v/>
      </c>
      <c r="EC67" s="158" t="str">
        <f t="shared" si="72"/>
        <v/>
      </c>
      <c r="ED67" s="158" t="str">
        <f t="shared" si="72"/>
        <v/>
      </c>
      <c r="EE67" s="158" t="str">
        <f t="shared" si="72"/>
        <v/>
      </c>
      <c r="EF67" s="158" t="str">
        <f t="shared" si="72"/>
        <v/>
      </c>
      <c r="EG67" s="158" t="str">
        <f t="shared" si="72"/>
        <v/>
      </c>
      <c r="EH67" s="158" t="str">
        <f t="shared" si="72"/>
        <v/>
      </c>
      <c r="EI67" s="158" t="str">
        <f t="shared" si="72"/>
        <v/>
      </c>
      <c r="EJ67" s="158" t="str">
        <f t="shared" si="72"/>
        <v/>
      </c>
      <c r="EK67" s="158" t="str">
        <f t="shared" si="72"/>
        <v/>
      </c>
      <c r="EL67" s="158" t="str">
        <f t="shared" si="72"/>
        <v/>
      </c>
      <c r="EM67" s="158" t="str">
        <f t="shared" si="72"/>
        <v/>
      </c>
      <c r="EN67" s="158" t="str">
        <f t="shared" si="72"/>
        <v/>
      </c>
      <c r="EO67" s="158" t="str">
        <f t="shared" si="72"/>
        <v/>
      </c>
      <c r="EP67" s="158" t="str">
        <f t="shared" si="72"/>
        <v/>
      </c>
      <c r="EQ67" s="158" t="str">
        <f t="shared" si="72"/>
        <v/>
      </c>
      <c r="ER67" s="158" t="str">
        <f t="shared" si="72"/>
        <v/>
      </c>
      <c r="ES67" s="158" t="str">
        <f t="shared" si="72"/>
        <v/>
      </c>
      <c r="ET67" s="158" t="str">
        <f t="shared" si="72"/>
        <v/>
      </c>
      <c r="EU67" s="158" t="str">
        <f t="shared" si="72"/>
        <v/>
      </c>
      <c r="EV67" s="158" t="str">
        <f t="shared" si="72"/>
        <v/>
      </c>
      <c r="EW67" s="158" t="str">
        <f t="shared" si="72"/>
        <v/>
      </c>
      <c r="EX67" s="158" t="str">
        <f t="shared" si="72"/>
        <v/>
      </c>
      <c r="EY67" s="158" t="str">
        <f t="shared" si="72"/>
        <v/>
      </c>
      <c r="EZ67" s="158" t="str">
        <f t="shared" si="72"/>
        <v/>
      </c>
      <c r="FA67" s="158" t="str">
        <f t="shared" si="72"/>
        <v/>
      </c>
      <c r="FB67" s="158" t="str">
        <f t="shared" si="72"/>
        <v/>
      </c>
      <c r="FC67" s="158" t="str">
        <f t="shared" si="72"/>
        <v/>
      </c>
      <c r="FD67" s="158" t="str">
        <f t="shared" si="72"/>
        <v/>
      </c>
      <c r="FE67" s="158" t="str">
        <f t="shared" si="72"/>
        <v/>
      </c>
      <c r="FF67" s="158" t="str">
        <f t="shared" si="72"/>
        <v/>
      </c>
      <c r="FG67" s="158" t="str">
        <f t="shared" si="72"/>
        <v/>
      </c>
      <c r="FH67" s="158" t="str">
        <f t="shared" si="72"/>
        <v/>
      </c>
      <c r="FI67" s="158" t="str">
        <f t="shared" si="72"/>
        <v/>
      </c>
      <c r="FJ67" s="158" t="str">
        <f t="shared" si="72"/>
        <v/>
      </c>
      <c r="FK67" s="158" t="str">
        <f t="shared" si="72"/>
        <v/>
      </c>
      <c r="FL67" s="158" t="str">
        <f t="shared" si="72"/>
        <v/>
      </c>
      <c r="FM67" s="158" t="str">
        <f t="shared" si="72"/>
        <v/>
      </c>
      <c r="FN67" s="158" t="str">
        <f t="shared" si="72"/>
        <v/>
      </c>
      <c r="FO67" s="158" t="str">
        <f t="shared" si="72"/>
        <v/>
      </c>
      <c r="FP67" s="158" t="str">
        <f t="shared" si="72"/>
        <v/>
      </c>
      <c r="FQ67" s="158" t="str">
        <f t="shared" si="72"/>
        <v/>
      </c>
      <c r="FR67" s="158" t="str">
        <f t="shared" si="72"/>
        <v/>
      </c>
      <c r="FS67" s="158" t="str">
        <f t="shared" si="72"/>
        <v/>
      </c>
      <c r="FT67" s="158" t="str">
        <f t="shared" si="72"/>
        <v/>
      </c>
      <c r="FU67" s="158" t="str">
        <f t="shared" si="72"/>
        <v/>
      </c>
      <c r="FV67" s="158" t="str">
        <f t="shared" si="72"/>
        <v/>
      </c>
      <c r="FW67" s="158" t="str">
        <f t="shared" si="72"/>
        <v/>
      </c>
      <c r="FX67" s="158" t="str">
        <f t="shared" si="72"/>
        <v/>
      </c>
      <c r="FY67" s="158" t="str">
        <f t="shared" si="72"/>
        <v/>
      </c>
      <c r="FZ67" s="158" t="str">
        <f t="shared" si="72"/>
        <v/>
      </c>
      <c r="GA67" s="158" t="str">
        <f t="shared" si="72"/>
        <v/>
      </c>
      <c r="GB67" s="158" t="str">
        <f t="shared" si="72"/>
        <v/>
      </c>
      <c r="GC67" s="158" t="str">
        <f t="shared" si="72"/>
        <v/>
      </c>
      <c r="GD67" s="158" t="str">
        <f t="shared" si="72"/>
        <v/>
      </c>
      <c r="GE67" s="158" t="str">
        <f t="shared" si="72"/>
        <v/>
      </c>
      <c r="GF67" s="158" t="str">
        <f t="shared" si="72"/>
        <v/>
      </c>
      <c r="GG67" s="158" t="str">
        <f t="shared" si="72"/>
        <v/>
      </c>
      <c r="GH67" s="158" t="str">
        <f t="shared" si="72"/>
        <v/>
      </c>
      <c r="GI67" s="158" t="str">
        <f t="shared" si="72"/>
        <v/>
      </c>
      <c r="GJ67" s="158" t="str">
        <f t="shared" si="72"/>
        <v/>
      </c>
      <c r="GK67" s="158" t="str">
        <f t="shared" si="72"/>
        <v/>
      </c>
      <c r="GL67" s="158" t="str">
        <f t="shared" si="72"/>
        <v/>
      </c>
      <c r="GM67" s="158" t="str">
        <f t="shared" si="69"/>
        <v/>
      </c>
      <c r="GN67" s="158" t="str">
        <f t="shared" si="69"/>
        <v/>
      </c>
      <c r="GO67" s="158" t="str">
        <f t="shared" si="69"/>
        <v/>
      </c>
      <c r="GP67" s="158" t="str">
        <f t="shared" si="69"/>
        <v/>
      </c>
      <c r="GQ67" s="158" t="str">
        <f t="shared" si="69"/>
        <v/>
      </c>
      <c r="GR67" s="158" t="str">
        <f t="shared" si="69"/>
        <v/>
      </c>
      <c r="GS67" s="158" t="str">
        <f t="shared" si="69"/>
        <v/>
      </c>
      <c r="GT67" s="158" t="str">
        <f t="shared" si="69"/>
        <v/>
      </c>
    </row>
    <row r="68" spans="1:202" ht="15">
      <c r="A68" s="16" t="s">
        <v>96</v>
      </c>
      <c r="B68" s="14" t="s">
        <v>29</v>
      </c>
      <c r="C68" s="158" t="str">
        <f t="shared" si="70"/>
        <v/>
      </c>
      <c r="D68" s="158" t="str">
        <f t="shared" si="64"/>
        <v/>
      </c>
      <c r="E68" s="158" t="str">
        <f t="shared" si="64"/>
        <v/>
      </c>
      <c r="F68" s="158" t="str">
        <f t="shared" si="73"/>
        <v/>
      </c>
      <c r="G68" s="158" t="str">
        <f t="shared" si="73"/>
        <v/>
      </c>
      <c r="H68" s="158" t="str">
        <f t="shared" si="73"/>
        <v/>
      </c>
      <c r="I68" s="158" t="str">
        <f t="shared" si="73"/>
        <v/>
      </c>
      <c r="J68" s="158" t="str">
        <f t="shared" si="73"/>
        <v/>
      </c>
      <c r="K68" s="158" t="str">
        <f t="shared" si="73"/>
        <v/>
      </c>
      <c r="L68" s="158" t="str">
        <f t="shared" si="73"/>
        <v/>
      </c>
      <c r="M68" s="158" t="str">
        <f t="shared" si="73"/>
        <v/>
      </c>
      <c r="N68" s="158" t="str">
        <f t="shared" si="73"/>
        <v/>
      </c>
      <c r="O68" s="158" t="str">
        <f t="shared" si="73"/>
        <v/>
      </c>
      <c r="P68" s="158" t="str">
        <f t="shared" si="73"/>
        <v/>
      </c>
      <c r="Q68" s="158" t="str">
        <f t="shared" si="73"/>
        <v/>
      </c>
      <c r="R68" s="158" t="str">
        <f t="shared" si="73"/>
        <v/>
      </c>
      <c r="S68" s="158" t="str">
        <f t="shared" si="73"/>
        <v/>
      </c>
      <c r="T68" s="158" t="str">
        <f t="shared" si="73"/>
        <v/>
      </c>
      <c r="U68" s="158" t="str">
        <f t="shared" si="73"/>
        <v/>
      </c>
      <c r="V68" s="158" t="str">
        <f t="shared" si="73"/>
        <v/>
      </c>
      <c r="W68" s="158" t="str">
        <f t="shared" si="73"/>
        <v/>
      </c>
      <c r="X68" s="158" t="str">
        <f t="shared" si="73"/>
        <v/>
      </c>
      <c r="Y68" s="158" t="str">
        <f t="shared" si="73"/>
        <v/>
      </c>
      <c r="Z68" s="158" t="str">
        <f t="shared" si="73"/>
        <v/>
      </c>
      <c r="AA68" s="158" t="str">
        <f t="shared" si="73"/>
        <v/>
      </c>
      <c r="AB68" s="158" t="str">
        <f t="shared" si="73"/>
        <v/>
      </c>
      <c r="AC68" s="158" t="str">
        <f t="shared" si="73"/>
        <v/>
      </c>
      <c r="AD68" s="158" t="str">
        <f t="shared" si="73"/>
        <v/>
      </c>
      <c r="AE68" s="158" t="str">
        <f t="shared" si="73"/>
        <v/>
      </c>
      <c r="AF68" s="158" t="str">
        <f t="shared" si="73"/>
        <v/>
      </c>
      <c r="AG68" s="158" t="str">
        <f t="shared" si="73"/>
        <v/>
      </c>
      <c r="AH68" s="158" t="str">
        <f t="shared" si="73"/>
        <v/>
      </c>
      <c r="AI68" s="158" t="str">
        <f t="shared" si="73"/>
        <v/>
      </c>
      <c r="AJ68" s="158" t="str">
        <f t="shared" si="73"/>
        <v/>
      </c>
      <c r="AK68" s="158" t="str">
        <f t="shared" si="73"/>
        <v/>
      </c>
      <c r="AL68" s="158" t="str">
        <f t="shared" si="73"/>
        <v/>
      </c>
      <c r="AM68" s="158" t="str">
        <f t="shared" si="73"/>
        <v/>
      </c>
      <c r="AN68" s="158" t="str">
        <f t="shared" si="73"/>
        <v/>
      </c>
      <c r="AO68" s="158" t="str">
        <f t="shared" si="73"/>
        <v/>
      </c>
      <c r="AP68" s="158" t="str">
        <f t="shared" si="73"/>
        <v/>
      </c>
      <c r="AQ68" s="158" t="str">
        <f t="shared" si="73"/>
        <v/>
      </c>
      <c r="AR68" s="158" t="str">
        <f t="shared" si="73"/>
        <v/>
      </c>
      <c r="AS68" s="158" t="str">
        <f t="shared" si="73"/>
        <v/>
      </c>
      <c r="AT68" s="158" t="str">
        <f t="shared" si="73"/>
        <v/>
      </c>
      <c r="AU68" s="158" t="str">
        <f t="shared" si="73"/>
        <v/>
      </c>
      <c r="AV68" s="158" t="str">
        <f t="shared" si="73"/>
        <v/>
      </c>
      <c r="AW68" s="158" t="str">
        <f t="shared" si="73"/>
        <v/>
      </c>
      <c r="AX68" s="158" t="str">
        <f t="shared" si="73"/>
        <v/>
      </c>
      <c r="AY68" s="158" t="str">
        <f t="shared" si="73"/>
        <v/>
      </c>
      <c r="AZ68" s="158" t="str">
        <f t="shared" si="73"/>
        <v/>
      </c>
      <c r="BA68" s="158" t="str">
        <f t="shared" si="73"/>
        <v/>
      </c>
      <c r="BB68" s="158" t="str">
        <f t="shared" si="73"/>
        <v/>
      </c>
      <c r="BC68" s="158" t="str">
        <f t="shared" si="73"/>
        <v/>
      </c>
      <c r="BD68" s="158" t="str">
        <f t="shared" si="73"/>
        <v/>
      </c>
      <c r="BE68" s="158" t="str">
        <f t="shared" si="73"/>
        <v/>
      </c>
      <c r="BF68" s="158" t="str">
        <f t="shared" si="73"/>
        <v/>
      </c>
      <c r="BG68" s="158" t="str">
        <f t="shared" si="73"/>
        <v/>
      </c>
      <c r="BH68" s="158" t="str">
        <f t="shared" si="73"/>
        <v/>
      </c>
      <c r="BI68" s="158" t="str">
        <f t="shared" si="73"/>
        <v/>
      </c>
      <c r="BJ68" s="158" t="str">
        <f t="shared" si="73"/>
        <v/>
      </c>
      <c r="BK68" s="158" t="str">
        <f t="shared" si="73"/>
        <v/>
      </c>
      <c r="BL68" s="158" t="str">
        <f t="shared" si="73"/>
        <v/>
      </c>
      <c r="BM68" s="158" t="str">
        <f t="shared" si="73"/>
        <v/>
      </c>
      <c r="BN68" s="158" t="str">
        <f t="shared" si="73"/>
        <v/>
      </c>
      <c r="BO68" s="158" t="str">
        <f t="shared" si="73"/>
        <v/>
      </c>
      <c r="BP68" s="158" t="str">
        <f t="shared" si="71"/>
        <v/>
      </c>
      <c r="BQ68" s="158" t="str">
        <f t="shared" si="71"/>
        <v/>
      </c>
      <c r="BR68" s="158" t="str">
        <f t="shared" si="71"/>
        <v/>
      </c>
      <c r="BS68" s="158" t="str">
        <f t="shared" si="71"/>
        <v/>
      </c>
      <c r="BT68" s="158" t="str">
        <f t="shared" si="71"/>
        <v/>
      </c>
      <c r="BU68" s="158" t="str">
        <f t="shared" si="71"/>
        <v/>
      </c>
      <c r="BV68" s="158" t="str">
        <f t="shared" si="71"/>
        <v/>
      </c>
      <c r="BW68" s="158" t="str">
        <f t="shared" si="71"/>
        <v/>
      </c>
      <c r="BX68" s="158" t="str">
        <f t="shared" si="71"/>
        <v/>
      </c>
      <c r="BY68" s="158" t="str">
        <f t="shared" si="71"/>
        <v/>
      </c>
      <c r="BZ68" s="158" t="str">
        <f t="shared" si="71"/>
        <v/>
      </c>
      <c r="CA68" s="158" t="str">
        <f t="shared" si="71"/>
        <v/>
      </c>
      <c r="CB68" s="158" t="str">
        <f t="shared" si="71"/>
        <v/>
      </c>
      <c r="CC68" s="158" t="str">
        <f t="shared" si="71"/>
        <v/>
      </c>
      <c r="CD68" s="158" t="str">
        <f t="shared" si="71"/>
        <v/>
      </c>
      <c r="CE68" s="158" t="str">
        <f t="shared" si="71"/>
        <v/>
      </c>
      <c r="CF68" s="158" t="str">
        <f t="shared" si="71"/>
        <v/>
      </c>
      <c r="CG68" s="158" t="str">
        <f t="shared" si="71"/>
        <v/>
      </c>
      <c r="CH68" s="158" t="str">
        <f t="shared" si="71"/>
        <v/>
      </c>
      <c r="CI68" s="158" t="str">
        <f t="shared" si="71"/>
        <v/>
      </c>
      <c r="CJ68" s="158" t="str">
        <f t="shared" si="71"/>
        <v/>
      </c>
      <c r="CK68" s="158" t="str">
        <f t="shared" si="71"/>
        <v/>
      </c>
      <c r="CL68" s="158" t="str">
        <f t="shared" si="71"/>
        <v/>
      </c>
      <c r="CM68" s="158" t="str">
        <f t="shared" si="71"/>
        <v/>
      </c>
      <c r="CN68" s="158" t="str">
        <f t="shared" si="71"/>
        <v/>
      </c>
      <c r="CO68" s="158" t="str">
        <f t="shared" si="71"/>
        <v/>
      </c>
      <c r="CP68" s="158" t="str">
        <f t="shared" si="71"/>
        <v/>
      </c>
      <c r="CQ68" s="158" t="str">
        <f t="shared" si="71"/>
        <v/>
      </c>
      <c r="CR68" s="158" t="str">
        <f t="shared" si="71"/>
        <v/>
      </c>
      <c r="CS68" s="158" t="str">
        <f t="shared" si="71"/>
        <v/>
      </c>
      <c r="CT68" s="158" t="str">
        <f t="shared" si="71"/>
        <v/>
      </c>
      <c r="CU68" s="158" t="str">
        <f t="shared" si="71"/>
        <v/>
      </c>
      <c r="CV68" s="158" t="str">
        <f t="shared" si="71"/>
        <v/>
      </c>
      <c r="CW68" s="158" t="str">
        <f t="shared" si="71"/>
        <v/>
      </c>
      <c r="CX68" s="158" t="str">
        <f t="shared" si="71"/>
        <v/>
      </c>
      <c r="CY68" s="158" t="str">
        <f t="shared" si="71"/>
        <v/>
      </c>
      <c r="CZ68" s="158" t="str">
        <f t="shared" si="71"/>
        <v/>
      </c>
      <c r="DA68" s="158" t="str">
        <f t="shared" si="71"/>
        <v/>
      </c>
      <c r="DB68" s="158" t="str">
        <f t="shared" si="71"/>
        <v/>
      </c>
      <c r="DC68" s="158" t="str">
        <f t="shared" si="71"/>
        <v/>
      </c>
      <c r="DD68" s="158" t="str">
        <f t="shared" si="71"/>
        <v/>
      </c>
      <c r="DE68" s="158" t="str">
        <f t="shared" si="71"/>
        <v/>
      </c>
      <c r="DF68" s="158" t="str">
        <f t="shared" si="71"/>
        <v/>
      </c>
      <c r="DG68" s="158" t="str">
        <f t="shared" si="71"/>
        <v/>
      </c>
      <c r="DH68" s="158" t="str">
        <f t="shared" si="71"/>
        <v/>
      </c>
      <c r="DI68" s="158" t="str">
        <f t="shared" si="71"/>
        <v/>
      </c>
      <c r="DJ68" s="158" t="str">
        <f t="shared" si="71"/>
        <v/>
      </c>
      <c r="DK68" s="158" t="str">
        <f t="shared" si="71"/>
        <v/>
      </c>
      <c r="DL68" s="158" t="str">
        <f t="shared" si="71"/>
        <v/>
      </c>
      <c r="DM68" s="158" t="str">
        <f t="shared" si="71"/>
        <v/>
      </c>
      <c r="DN68" s="158" t="str">
        <f t="shared" si="71"/>
        <v/>
      </c>
      <c r="DO68" s="158" t="str">
        <f t="shared" si="71"/>
        <v/>
      </c>
      <c r="DP68" s="158" t="str">
        <f t="shared" si="71"/>
        <v/>
      </c>
      <c r="DQ68" s="158" t="str">
        <f t="shared" si="71"/>
        <v/>
      </c>
      <c r="DR68" s="158" t="str">
        <f t="shared" si="71"/>
        <v/>
      </c>
      <c r="DS68" s="158" t="str">
        <f t="shared" si="71"/>
        <v/>
      </c>
      <c r="DT68" s="158" t="str">
        <f t="shared" si="71"/>
        <v/>
      </c>
      <c r="DU68" s="158" t="str">
        <f t="shared" si="71"/>
        <v/>
      </c>
      <c r="DV68" s="158" t="str">
        <f t="shared" si="71"/>
        <v/>
      </c>
      <c r="DW68" s="158" t="str">
        <f t="shared" si="71"/>
        <v/>
      </c>
      <c r="DX68" s="158" t="str">
        <f t="shared" si="71"/>
        <v/>
      </c>
      <c r="DY68" s="158" t="str">
        <f t="shared" si="71"/>
        <v/>
      </c>
      <c r="DZ68" s="158" t="str">
        <f t="shared" si="71"/>
        <v/>
      </c>
      <c r="EA68" s="158" t="str">
        <f t="shared" si="72"/>
        <v/>
      </c>
      <c r="EB68" s="158" t="str">
        <f t="shared" si="72"/>
        <v/>
      </c>
      <c r="EC68" s="158" t="str">
        <f t="shared" si="72"/>
        <v/>
      </c>
      <c r="ED68" s="158" t="str">
        <f t="shared" si="72"/>
        <v/>
      </c>
      <c r="EE68" s="158" t="str">
        <f t="shared" si="72"/>
        <v/>
      </c>
      <c r="EF68" s="158" t="str">
        <f t="shared" si="72"/>
        <v/>
      </c>
      <c r="EG68" s="158" t="str">
        <f t="shared" si="72"/>
        <v/>
      </c>
      <c r="EH68" s="158" t="str">
        <f t="shared" si="72"/>
        <v/>
      </c>
      <c r="EI68" s="158" t="str">
        <f t="shared" si="72"/>
        <v/>
      </c>
      <c r="EJ68" s="158" t="str">
        <f t="shared" si="72"/>
        <v/>
      </c>
      <c r="EK68" s="158" t="str">
        <f t="shared" si="72"/>
        <v/>
      </c>
      <c r="EL68" s="158" t="str">
        <f t="shared" si="72"/>
        <v/>
      </c>
      <c r="EM68" s="158" t="str">
        <f t="shared" si="72"/>
        <v/>
      </c>
      <c r="EN68" s="158" t="str">
        <f t="shared" si="72"/>
        <v/>
      </c>
      <c r="EO68" s="158" t="str">
        <f t="shared" si="72"/>
        <v/>
      </c>
      <c r="EP68" s="158" t="str">
        <f t="shared" si="72"/>
        <v/>
      </c>
      <c r="EQ68" s="158" t="str">
        <f t="shared" si="72"/>
        <v/>
      </c>
      <c r="ER68" s="158" t="str">
        <f t="shared" si="72"/>
        <v/>
      </c>
      <c r="ES68" s="158" t="str">
        <f t="shared" si="72"/>
        <v/>
      </c>
      <c r="ET68" s="158" t="str">
        <f t="shared" si="72"/>
        <v/>
      </c>
      <c r="EU68" s="158" t="str">
        <f t="shared" si="72"/>
        <v/>
      </c>
      <c r="EV68" s="158" t="str">
        <f t="shared" si="72"/>
        <v/>
      </c>
      <c r="EW68" s="158" t="str">
        <f t="shared" si="72"/>
        <v/>
      </c>
      <c r="EX68" s="158" t="str">
        <f t="shared" si="72"/>
        <v/>
      </c>
      <c r="EY68" s="158" t="str">
        <f t="shared" si="72"/>
        <v/>
      </c>
      <c r="EZ68" s="158" t="str">
        <f t="shared" si="72"/>
        <v/>
      </c>
      <c r="FA68" s="158" t="str">
        <f t="shared" si="72"/>
        <v/>
      </c>
      <c r="FB68" s="158" t="str">
        <f t="shared" si="72"/>
        <v/>
      </c>
      <c r="FC68" s="158" t="str">
        <f t="shared" si="72"/>
        <v/>
      </c>
      <c r="FD68" s="158" t="str">
        <f t="shared" si="72"/>
        <v/>
      </c>
      <c r="FE68" s="158" t="str">
        <f t="shared" si="72"/>
        <v/>
      </c>
      <c r="FF68" s="158" t="str">
        <f t="shared" si="72"/>
        <v/>
      </c>
      <c r="FG68" s="158" t="str">
        <f t="shared" si="72"/>
        <v/>
      </c>
      <c r="FH68" s="158" t="str">
        <f t="shared" si="72"/>
        <v/>
      </c>
      <c r="FI68" s="158" t="str">
        <f t="shared" si="72"/>
        <v/>
      </c>
      <c r="FJ68" s="158" t="str">
        <f t="shared" si="72"/>
        <v/>
      </c>
      <c r="FK68" s="158" t="str">
        <f t="shared" si="72"/>
        <v/>
      </c>
      <c r="FL68" s="158" t="str">
        <f t="shared" si="72"/>
        <v/>
      </c>
      <c r="FM68" s="158" t="str">
        <f t="shared" si="72"/>
        <v/>
      </c>
      <c r="FN68" s="158" t="str">
        <f t="shared" si="72"/>
        <v/>
      </c>
      <c r="FO68" s="158" t="str">
        <f t="shared" si="72"/>
        <v/>
      </c>
      <c r="FP68" s="158" t="str">
        <f t="shared" si="72"/>
        <v/>
      </c>
      <c r="FQ68" s="158" t="str">
        <f t="shared" si="72"/>
        <v/>
      </c>
      <c r="FR68" s="158" t="str">
        <f t="shared" si="72"/>
        <v/>
      </c>
      <c r="FS68" s="158" t="str">
        <f t="shared" si="72"/>
        <v/>
      </c>
      <c r="FT68" s="158" t="str">
        <f t="shared" si="72"/>
        <v/>
      </c>
      <c r="FU68" s="158" t="str">
        <f t="shared" si="72"/>
        <v/>
      </c>
      <c r="FV68" s="158" t="str">
        <f t="shared" si="72"/>
        <v/>
      </c>
      <c r="FW68" s="158" t="str">
        <f t="shared" si="72"/>
        <v/>
      </c>
      <c r="FX68" s="158" t="str">
        <f t="shared" si="72"/>
        <v/>
      </c>
      <c r="FY68" s="158" t="str">
        <f t="shared" si="72"/>
        <v/>
      </c>
      <c r="FZ68" s="158" t="str">
        <f t="shared" si="72"/>
        <v/>
      </c>
      <c r="GA68" s="158" t="str">
        <f t="shared" si="72"/>
        <v/>
      </c>
      <c r="GB68" s="158" t="str">
        <f t="shared" si="72"/>
        <v/>
      </c>
      <c r="GC68" s="158" t="str">
        <f t="shared" si="72"/>
        <v/>
      </c>
      <c r="GD68" s="158" t="str">
        <f t="shared" si="72"/>
        <v/>
      </c>
      <c r="GE68" s="158" t="str">
        <f t="shared" si="72"/>
        <v/>
      </c>
      <c r="GF68" s="158" t="str">
        <f t="shared" si="72"/>
        <v/>
      </c>
      <c r="GG68" s="158" t="str">
        <f t="shared" si="72"/>
        <v/>
      </c>
      <c r="GH68" s="158" t="str">
        <f t="shared" si="72"/>
        <v/>
      </c>
      <c r="GI68" s="158" t="str">
        <f t="shared" si="72"/>
        <v/>
      </c>
      <c r="GJ68" s="158" t="str">
        <f t="shared" si="72"/>
        <v/>
      </c>
      <c r="GK68" s="158" t="str">
        <f t="shared" si="72"/>
        <v/>
      </c>
      <c r="GL68" s="158" t="str">
        <f t="shared" ref="GL68:GT71" si="74">IF(GL$7=0,"","Ja")</f>
        <v/>
      </c>
      <c r="GM68" s="158" t="str">
        <f t="shared" si="74"/>
        <v/>
      </c>
      <c r="GN68" s="158" t="str">
        <f t="shared" si="74"/>
        <v/>
      </c>
      <c r="GO68" s="158" t="str">
        <f t="shared" si="74"/>
        <v/>
      </c>
      <c r="GP68" s="158" t="str">
        <f t="shared" si="74"/>
        <v/>
      </c>
      <c r="GQ68" s="158" t="str">
        <f t="shared" si="74"/>
        <v/>
      </c>
      <c r="GR68" s="158" t="str">
        <f t="shared" si="74"/>
        <v/>
      </c>
      <c r="GS68" s="158" t="str">
        <f t="shared" si="74"/>
        <v/>
      </c>
      <c r="GT68" s="158" t="str">
        <f t="shared" si="74"/>
        <v/>
      </c>
    </row>
    <row r="69" spans="1:202" ht="15">
      <c r="A69" s="16" t="s">
        <v>97</v>
      </c>
      <c r="B69" s="31" t="s">
        <v>28</v>
      </c>
      <c r="C69" s="158" t="str">
        <f t="shared" si="70"/>
        <v/>
      </c>
      <c r="D69" s="158" t="str">
        <f t="shared" si="64"/>
        <v/>
      </c>
      <c r="E69" s="158" t="str">
        <f t="shared" si="64"/>
        <v/>
      </c>
      <c r="F69" s="158" t="str">
        <f t="shared" si="73"/>
        <v/>
      </c>
      <c r="G69" s="158" t="str">
        <f t="shared" si="73"/>
        <v/>
      </c>
      <c r="H69" s="158" t="str">
        <f t="shared" si="73"/>
        <v/>
      </c>
      <c r="I69" s="158" t="str">
        <f t="shared" si="73"/>
        <v/>
      </c>
      <c r="J69" s="158" t="str">
        <f t="shared" si="73"/>
        <v/>
      </c>
      <c r="K69" s="158" t="str">
        <f t="shared" si="73"/>
        <v/>
      </c>
      <c r="L69" s="158" t="str">
        <f t="shared" si="73"/>
        <v/>
      </c>
      <c r="M69" s="158" t="str">
        <f t="shared" si="73"/>
        <v/>
      </c>
      <c r="N69" s="158" t="str">
        <f t="shared" si="73"/>
        <v/>
      </c>
      <c r="O69" s="158" t="str">
        <f t="shared" si="73"/>
        <v/>
      </c>
      <c r="P69" s="158" t="str">
        <f t="shared" si="73"/>
        <v/>
      </c>
      <c r="Q69" s="158" t="str">
        <f t="shared" si="73"/>
        <v/>
      </c>
      <c r="R69" s="158" t="str">
        <f t="shared" si="73"/>
        <v/>
      </c>
      <c r="S69" s="158" t="str">
        <f t="shared" si="73"/>
        <v/>
      </c>
      <c r="T69" s="158" t="str">
        <f t="shared" si="73"/>
        <v/>
      </c>
      <c r="U69" s="158" t="str">
        <f t="shared" si="73"/>
        <v/>
      </c>
      <c r="V69" s="158" t="str">
        <f t="shared" si="73"/>
        <v/>
      </c>
      <c r="W69" s="158" t="str">
        <f t="shared" si="73"/>
        <v/>
      </c>
      <c r="X69" s="158" t="str">
        <f t="shared" si="73"/>
        <v/>
      </c>
      <c r="Y69" s="158" t="str">
        <f t="shared" si="73"/>
        <v/>
      </c>
      <c r="Z69" s="158" t="str">
        <f t="shared" si="73"/>
        <v/>
      </c>
      <c r="AA69" s="158" t="str">
        <f t="shared" si="73"/>
        <v/>
      </c>
      <c r="AB69" s="158" t="str">
        <f t="shared" si="73"/>
        <v/>
      </c>
      <c r="AC69" s="158" t="str">
        <f t="shared" si="73"/>
        <v/>
      </c>
      <c r="AD69" s="158" t="str">
        <f t="shared" si="73"/>
        <v/>
      </c>
      <c r="AE69" s="158" t="str">
        <f t="shared" si="73"/>
        <v/>
      </c>
      <c r="AF69" s="158" t="str">
        <f t="shared" si="73"/>
        <v/>
      </c>
      <c r="AG69" s="158" t="str">
        <f t="shared" si="73"/>
        <v/>
      </c>
      <c r="AH69" s="158" t="str">
        <f t="shared" si="73"/>
        <v/>
      </c>
      <c r="AI69" s="158" t="str">
        <f t="shared" si="73"/>
        <v/>
      </c>
      <c r="AJ69" s="158" t="str">
        <f t="shared" si="73"/>
        <v/>
      </c>
      <c r="AK69" s="158" t="str">
        <f t="shared" si="73"/>
        <v/>
      </c>
      <c r="AL69" s="158" t="str">
        <f t="shared" si="73"/>
        <v/>
      </c>
      <c r="AM69" s="158" t="str">
        <f t="shared" si="73"/>
        <v/>
      </c>
      <c r="AN69" s="158" t="str">
        <f t="shared" si="73"/>
        <v/>
      </c>
      <c r="AO69" s="158" t="str">
        <f t="shared" si="73"/>
        <v/>
      </c>
      <c r="AP69" s="158" t="str">
        <f t="shared" si="73"/>
        <v/>
      </c>
      <c r="AQ69" s="158" t="str">
        <f t="shared" si="73"/>
        <v/>
      </c>
      <c r="AR69" s="158" t="str">
        <f t="shared" si="73"/>
        <v/>
      </c>
      <c r="AS69" s="158" t="str">
        <f t="shared" si="73"/>
        <v/>
      </c>
      <c r="AT69" s="158" t="str">
        <f t="shared" si="73"/>
        <v/>
      </c>
      <c r="AU69" s="158" t="str">
        <f t="shared" si="73"/>
        <v/>
      </c>
      <c r="AV69" s="158" t="str">
        <f t="shared" si="73"/>
        <v/>
      </c>
      <c r="AW69" s="158" t="str">
        <f t="shared" si="73"/>
        <v/>
      </c>
      <c r="AX69" s="158" t="str">
        <f t="shared" si="73"/>
        <v/>
      </c>
      <c r="AY69" s="158" t="str">
        <f t="shared" si="73"/>
        <v/>
      </c>
      <c r="AZ69" s="158" t="str">
        <f t="shared" si="73"/>
        <v/>
      </c>
      <c r="BA69" s="158" t="str">
        <f t="shared" si="73"/>
        <v/>
      </c>
      <c r="BB69" s="158" t="str">
        <f t="shared" si="73"/>
        <v/>
      </c>
      <c r="BC69" s="158" t="str">
        <f t="shared" si="73"/>
        <v/>
      </c>
      <c r="BD69" s="158" t="str">
        <f t="shared" si="73"/>
        <v/>
      </c>
      <c r="BE69" s="158" t="str">
        <f t="shared" si="73"/>
        <v/>
      </c>
      <c r="BF69" s="158" t="str">
        <f t="shared" si="73"/>
        <v/>
      </c>
      <c r="BG69" s="158" t="str">
        <f t="shared" si="73"/>
        <v/>
      </c>
      <c r="BH69" s="158" t="str">
        <f t="shared" si="73"/>
        <v/>
      </c>
      <c r="BI69" s="158" t="str">
        <f t="shared" si="73"/>
        <v/>
      </c>
      <c r="BJ69" s="158" t="str">
        <f t="shared" si="73"/>
        <v/>
      </c>
      <c r="BK69" s="158" t="str">
        <f t="shared" si="73"/>
        <v/>
      </c>
      <c r="BL69" s="158" t="str">
        <f t="shared" si="73"/>
        <v/>
      </c>
      <c r="BM69" s="158" t="str">
        <f t="shared" si="73"/>
        <v/>
      </c>
      <c r="BN69" s="158" t="str">
        <f t="shared" si="73"/>
        <v/>
      </c>
      <c r="BO69" s="158" t="str">
        <f t="shared" si="73"/>
        <v/>
      </c>
      <c r="BP69" s="158" t="str">
        <f t="shared" si="71"/>
        <v/>
      </c>
      <c r="BQ69" s="158" t="str">
        <f t="shared" si="71"/>
        <v/>
      </c>
      <c r="BR69" s="158" t="str">
        <f t="shared" si="71"/>
        <v/>
      </c>
      <c r="BS69" s="158" t="str">
        <f t="shared" si="71"/>
        <v/>
      </c>
      <c r="BT69" s="158" t="str">
        <f t="shared" si="71"/>
        <v/>
      </c>
      <c r="BU69" s="158" t="str">
        <f t="shared" si="71"/>
        <v/>
      </c>
      <c r="BV69" s="158" t="str">
        <f t="shared" si="71"/>
        <v/>
      </c>
      <c r="BW69" s="158" t="str">
        <f t="shared" si="71"/>
        <v/>
      </c>
      <c r="BX69" s="158" t="str">
        <f t="shared" si="71"/>
        <v/>
      </c>
      <c r="BY69" s="158" t="str">
        <f t="shared" si="71"/>
        <v/>
      </c>
      <c r="BZ69" s="158" t="str">
        <f t="shared" si="71"/>
        <v/>
      </c>
      <c r="CA69" s="158" t="str">
        <f t="shared" si="71"/>
        <v/>
      </c>
      <c r="CB69" s="158" t="str">
        <f t="shared" si="71"/>
        <v/>
      </c>
      <c r="CC69" s="158" t="str">
        <f t="shared" si="71"/>
        <v/>
      </c>
      <c r="CD69" s="158" t="str">
        <f t="shared" si="71"/>
        <v/>
      </c>
      <c r="CE69" s="158" t="str">
        <f t="shared" si="71"/>
        <v/>
      </c>
      <c r="CF69" s="158" t="str">
        <f t="shared" si="71"/>
        <v/>
      </c>
      <c r="CG69" s="158" t="str">
        <f t="shared" si="71"/>
        <v/>
      </c>
      <c r="CH69" s="158" t="str">
        <f t="shared" si="71"/>
        <v/>
      </c>
      <c r="CI69" s="158" t="str">
        <f t="shared" si="71"/>
        <v/>
      </c>
      <c r="CJ69" s="158" t="str">
        <f t="shared" si="71"/>
        <v/>
      </c>
      <c r="CK69" s="158" t="str">
        <f t="shared" si="71"/>
        <v/>
      </c>
      <c r="CL69" s="158" t="str">
        <f t="shared" si="71"/>
        <v/>
      </c>
      <c r="CM69" s="158" t="str">
        <f t="shared" si="71"/>
        <v/>
      </c>
      <c r="CN69" s="158" t="str">
        <f t="shared" si="71"/>
        <v/>
      </c>
      <c r="CO69" s="158" t="str">
        <f t="shared" si="71"/>
        <v/>
      </c>
      <c r="CP69" s="158" t="str">
        <f t="shared" si="71"/>
        <v/>
      </c>
      <c r="CQ69" s="158" t="str">
        <f t="shared" si="71"/>
        <v/>
      </c>
      <c r="CR69" s="158" t="str">
        <f t="shared" si="71"/>
        <v/>
      </c>
      <c r="CS69" s="158" t="str">
        <f t="shared" si="71"/>
        <v/>
      </c>
      <c r="CT69" s="158" t="str">
        <f t="shared" si="71"/>
        <v/>
      </c>
      <c r="CU69" s="158" t="str">
        <f t="shared" si="71"/>
        <v/>
      </c>
      <c r="CV69" s="158" t="str">
        <f t="shared" si="71"/>
        <v/>
      </c>
      <c r="CW69" s="158" t="str">
        <f t="shared" si="71"/>
        <v/>
      </c>
      <c r="CX69" s="158" t="str">
        <f t="shared" si="71"/>
        <v/>
      </c>
      <c r="CY69" s="158" t="str">
        <f t="shared" si="71"/>
        <v/>
      </c>
      <c r="CZ69" s="158" t="str">
        <f t="shared" si="71"/>
        <v/>
      </c>
      <c r="DA69" s="158" t="str">
        <f t="shared" si="71"/>
        <v/>
      </c>
      <c r="DB69" s="158" t="str">
        <f t="shared" si="71"/>
        <v/>
      </c>
      <c r="DC69" s="158" t="str">
        <f t="shared" si="71"/>
        <v/>
      </c>
      <c r="DD69" s="158" t="str">
        <f t="shared" si="71"/>
        <v/>
      </c>
      <c r="DE69" s="158" t="str">
        <f t="shared" si="71"/>
        <v/>
      </c>
      <c r="DF69" s="158" t="str">
        <f t="shared" si="71"/>
        <v/>
      </c>
      <c r="DG69" s="158" t="str">
        <f t="shared" si="71"/>
        <v/>
      </c>
      <c r="DH69" s="158" t="str">
        <f t="shared" si="71"/>
        <v/>
      </c>
      <c r="DI69" s="158" t="str">
        <f t="shared" si="71"/>
        <v/>
      </c>
      <c r="DJ69" s="158" t="str">
        <f t="shared" si="71"/>
        <v/>
      </c>
      <c r="DK69" s="158" t="str">
        <f t="shared" si="71"/>
        <v/>
      </c>
      <c r="DL69" s="158" t="str">
        <f t="shared" si="71"/>
        <v/>
      </c>
      <c r="DM69" s="158" t="str">
        <f t="shared" si="71"/>
        <v/>
      </c>
      <c r="DN69" s="158" t="str">
        <f t="shared" si="71"/>
        <v/>
      </c>
      <c r="DO69" s="158" t="str">
        <f t="shared" si="71"/>
        <v/>
      </c>
      <c r="DP69" s="158" t="str">
        <f t="shared" si="71"/>
        <v/>
      </c>
      <c r="DQ69" s="158" t="str">
        <f t="shared" si="71"/>
        <v/>
      </c>
      <c r="DR69" s="158" t="str">
        <f t="shared" si="71"/>
        <v/>
      </c>
      <c r="DS69" s="158" t="str">
        <f t="shared" si="71"/>
        <v/>
      </c>
      <c r="DT69" s="158" t="str">
        <f t="shared" si="71"/>
        <v/>
      </c>
      <c r="DU69" s="158" t="str">
        <f t="shared" si="71"/>
        <v/>
      </c>
      <c r="DV69" s="158" t="str">
        <f t="shared" si="71"/>
        <v/>
      </c>
      <c r="DW69" s="158" t="str">
        <f t="shared" si="71"/>
        <v/>
      </c>
      <c r="DX69" s="158" t="str">
        <f t="shared" si="71"/>
        <v/>
      </c>
      <c r="DY69" s="158" t="str">
        <f t="shared" si="71"/>
        <v/>
      </c>
      <c r="DZ69" s="158" t="str">
        <f t="shared" si="71"/>
        <v/>
      </c>
      <c r="EA69" s="158" t="str">
        <f t="shared" ref="EA69:GL71" si="75">IF(EA$7=0,"","Ja")</f>
        <v/>
      </c>
      <c r="EB69" s="158" t="str">
        <f t="shared" si="75"/>
        <v/>
      </c>
      <c r="EC69" s="158" t="str">
        <f t="shared" si="75"/>
        <v/>
      </c>
      <c r="ED69" s="158" t="str">
        <f t="shared" si="75"/>
        <v/>
      </c>
      <c r="EE69" s="158" t="str">
        <f t="shared" si="75"/>
        <v/>
      </c>
      <c r="EF69" s="158" t="str">
        <f t="shared" si="75"/>
        <v/>
      </c>
      <c r="EG69" s="158" t="str">
        <f t="shared" si="75"/>
        <v/>
      </c>
      <c r="EH69" s="158" t="str">
        <f t="shared" si="75"/>
        <v/>
      </c>
      <c r="EI69" s="158" t="str">
        <f t="shared" si="75"/>
        <v/>
      </c>
      <c r="EJ69" s="158" t="str">
        <f t="shared" si="75"/>
        <v/>
      </c>
      <c r="EK69" s="158" t="str">
        <f t="shared" si="75"/>
        <v/>
      </c>
      <c r="EL69" s="158" t="str">
        <f t="shared" si="75"/>
        <v/>
      </c>
      <c r="EM69" s="158" t="str">
        <f t="shared" si="75"/>
        <v/>
      </c>
      <c r="EN69" s="158" t="str">
        <f t="shared" si="75"/>
        <v/>
      </c>
      <c r="EO69" s="158" t="str">
        <f t="shared" si="75"/>
        <v/>
      </c>
      <c r="EP69" s="158" t="str">
        <f t="shared" si="75"/>
        <v/>
      </c>
      <c r="EQ69" s="158" t="str">
        <f t="shared" si="75"/>
        <v/>
      </c>
      <c r="ER69" s="158" t="str">
        <f t="shared" si="75"/>
        <v/>
      </c>
      <c r="ES69" s="158" t="str">
        <f t="shared" si="75"/>
        <v/>
      </c>
      <c r="ET69" s="158" t="str">
        <f t="shared" si="75"/>
        <v/>
      </c>
      <c r="EU69" s="158" t="str">
        <f t="shared" si="75"/>
        <v/>
      </c>
      <c r="EV69" s="158" t="str">
        <f t="shared" si="75"/>
        <v/>
      </c>
      <c r="EW69" s="158" t="str">
        <f t="shared" si="75"/>
        <v/>
      </c>
      <c r="EX69" s="158" t="str">
        <f t="shared" si="75"/>
        <v/>
      </c>
      <c r="EY69" s="158" t="str">
        <f t="shared" si="75"/>
        <v/>
      </c>
      <c r="EZ69" s="158" t="str">
        <f t="shared" si="75"/>
        <v/>
      </c>
      <c r="FA69" s="158" t="str">
        <f t="shared" si="75"/>
        <v/>
      </c>
      <c r="FB69" s="158" t="str">
        <f t="shared" si="75"/>
        <v/>
      </c>
      <c r="FC69" s="158" t="str">
        <f t="shared" si="75"/>
        <v/>
      </c>
      <c r="FD69" s="158" t="str">
        <f t="shared" si="75"/>
        <v/>
      </c>
      <c r="FE69" s="158" t="str">
        <f t="shared" si="75"/>
        <v/>
      </c>
      <c r="FF69" s="158" t="str">
        <f t="shared" si="75"/>
        <v/>
      </c>
      <c r="FG69" s="158" t="str">
        <f t="shared" si="75"/>
        <v/>
      </c>
      <c r="FH69" s="158" t="str">
        <f t="shared" si="75"/>
        <v/>
      </c>
      <c r="FI69" s="158" t="str">
        <f t="shared" si="75"/>
        <v/>
      </c>
      <c r="FJ69" s="158" t="str">
        <f t="shared" si="75"/>
        <v/>
      </c>
      <c r="FK69" s="158" t="str">
        <f t="shared" si="75"/>
        <v/>
      </c>
      <c r="FL69" s="158" t="str">
        <f t="shared" si="75"/>
        <v/>
      </c>
      <c r="FM69" s="158" t="str">
        <f t="shared" si="75"/>
        <v/>
      </c>
      <c r="FN69" s="158" t="str">
        <f t="shared" si="75"/>
        <v/>
      </c>
      <c r="FO69" s="158" t="str">
        <f t="shared" si="75"/>
        <v/>
      </c>
      <c r="FP69" s="158" t="str">
        <f t="shared" si="75"/>
        <v/>
      </c>
      <c r="FQ69" s="158" t="str">
        <f t="shared" si="75"/>
        <v/>
      </c>
      <c r="FR69" s="158" t="str">
        <f t="shared" si="75"/>
        <v/>
      </c>
      <c r="FS69" s="158" t="str">
        <f t="shared" si="75"/>
        <v/>
      </c>
      <c r="FT69" s="158" t="str">
        <f t="shared" si="75"/>
        <v/>
      </c>
      <c r="FU69" s="158" t="str">
        <f t="shared" si="75"/>
        <v/>
      </c>
      <c r="FV69" s="158" t="str">
        <f t="shared" si="75"/>
        <v/>
      </c>
      <c r="FW69" s="158" t="str">
        <f t="shared" si="75"/>
        <v/>
      </c>
      <c r="FX69" s="158" t="str">
        <f t="shared" si="75"/>
        <v/>
      </c>
      <c r="FY69" s="158" t="str">
        <f t="shared" si="75"/>
        <v/>
      </c>
      <c r="FZ69" s="158" t="str">
        <f t="shared" si="75"/>
        <v/>
      </c>
      <c r="GA69" s="158" t="str">
        <f t="shared" si="75"/>
        <v/>
      </c>
      <c r="GB69" s="158" t="str">
        <f t="shared" si="75"/>
        <v/>
      </c>
      <c r="GC69" s="158" t="str">
        <f t="shared" si="75"/>
        <v/>
      </c>
      <c r="GD69" s="158" t="str">
        <f t="shared" si="75"/>
        <v/>
      </c>
      <c r="GE69" s="158" t="str">
        <f t="shared" si="75"/>
        <v/>
      </c>
      <c r="GF69" s="158" t="str">
        <f t="shared" si="75"/>
        <v/>
      </c>
      <c r="GG69" s="158" t="str">
        <f t="shared" si="75"/>
        <v/>
      </c>
      <c r="GH69" s="158" t="str">
        <f t="shared" si="75"/>
        <v/>
      </c>
      <c r="GI69" s="158" t="str">
        <f t="shared" si="75"/>
        <v/>
      </c>
      <c r="GJ69" s="158" t="str">
        <f t="shared" si="75"/>
        <v/>
      </c>
      <c r="GK69" s="158" t="str">
        <f t="shared" si="75"/>
        <v/>
      </c>
      <c r="GL69" s="158" t="str">
        <f t="shared" si="75"/>
        <v/>
      </c>
      <c r="GM69" s="158" t="str">
        <f t="shared" si="74"/>
        <v/>
      </c>
      <c r="GN69" s="158" t="str">
        <f t="shared" si="74"/>
        <v/>
      </c>
      <c r="GO69" s="158" t="str">
        <f t="shared" si="74"/>
        <v/>
      </c>
      <c r="GP69" s="158" t="str">
        <f t="shared" si="74"/>
        <v/>
      </c>
      <c r="GQ69" s="158" t="str">
        <f t="shared" si="74"/>
        <v/>
      </c>
      <c r="GR69" s="158" t="str">
        <f t="shared" si="74"/>
        <v/>
      </c>
      <c r="GS69" s="158" t="str">
        <f t="shared" si="74"/>
        <v/>
      </c>
      <c r="GT69" s="158" t="str">
        <f t="shared" si="74"/>
        <v/>
      </c>
    </row>
    <row r="70" spans="1:202" ht="15">
      <c r="A70" s="16" t="s">
        <v>98</v>
      </c>
      <c r="B70" s="14" t="s">
        <v>27</v>
      </c>
      <c r="C70" s="158" t="str">
        <f t="shared" si="70"/>
        <v/>
      </c>
      <c r="D70" s="158" t="str">
        <f t="shared" si="64"/>
        <v/>
      </c>
      <c r="E70" s="158" t="str">
        <f t="shared" si="64"/>
        <v/>
      </c>
      <c r="F70" s="158" t="str">
        <f t="shared" si="73"/>
        <v/>
      </c>
      <c r="G70" s="158" t="str">
        <f t="shared" si="73"/>
        <v/>
      </c>
      <c r="H70" s="158" t="str">
        <f t="shared" si="73"/>
        <v/>
      </c>
      <c r="I70" s="158" t="str">
        <f t="shared" si="73"/>
        <v/>
      </c>
      <c r="J70" s="158" t="str">
        <f t="shared" si="73"/>
        <v/>
      </c>
      <c r="K70" s="158" t="str">
        <f t="shared" si="73"/>
        <v/>
      </c>
      <c r="L70" s="158" t="str">
        <f t="shared" si="73"/>
        <v/>
      </c>
      <c r="M70" s="158" t="str">
        <f t="shared" si="73"/>
        <v/>
      </c>
      <c r="N70" s="158" t="str">
        <f t="shared" si="73"/>
        <v/>
      </c>
      <c r="O70" s="158" t="str">
        <f t="shared" si="73"/>
        <v/>
      </c>
      <c r="P70" s="158" t="str">
        <f t="shared" si="73"/>
        <v/>
      </c>
      <c r="Q70" s="158" t="str">
        <f t="shared" si="73"/>
        <v/>
      </c>
      <c r="R70" s="158" t="str">
        <f t="shared" si="73"/>
        <v/>
      </c>
      <c r="S70" s="158" t="str">
        <f t="shared" si="73"/>
        <v/>
      </c>
      <c r="T70" s="158" t="str">
        <f t="shared" si="73"/>
        <v/>
      </c>
      <c r="U70" s="158" t="str">
        <f t="shared" si="73"/>
        <v/>
      </c>
      <c r="V70" s="158" t="str">
        <f t="shared" si="73"/>
        <v/>
      </c>
      <c r="W70" s="158" t="str">
        <f t="shared" si="73"/>
        <v/>
      </c>
      <c r="X70" s="158" t="str">
        <f t="shared" si="73"/>
        <v/>
      </c>
      <c r="Y70" s="158" t="str">
        <f t="shared" si="73"/>
        <v/>
      </c>
      <c r="Z70" s="158" t="str">
        <f t="shared" si="73"/>
        <v/>
      </c>
      <c r="AA70" s="158" t="str">
        <f t="shared" si="73"/>
        <v/>
      </c>
      <c r="AB70" s="158" t="str">
        <f t="shared" si="73"/>
        <v/>
      </c>
      <c r="AC70" s="158" t="str">
        <f t="shared" si="73"/>
        <v/>
      </c>
      <c r="AD70" s="158" t="str">
        <f t="shared" si="73"/>
        <v/>
      </c>
      <c r="AE70" s="158" t="str">
        <f t="shared" si="73"/>
        <v/>
      </c>
      <c r="AF70" s="158" t="str">
        <f t="shared" si="73"/>
        <v/>
      </c>
      <c r="AG70" s="158" t="str">
        <f t="shared" si="73"/>
        <v/>
      </c>
      <c r="AH70" s="158" t="str">
        <f t="shared" si="73"/>
        <v/>
      </c>
      <c r="AI70" s="158" t="str">
        <f t="shared" si="73"/>
        <v/>
      </c>
      <c r="AJ70" s="158" t="str">
        <f t="shared" si="73"/>
        <v/>
      </c>
      <c r="AK70" s="158" t="str">
        <f t="shared" si="73"/>
        <v/>
      </c>
      <c r="AL70" s="158" t="str">
        <f t="shared" si="73"/>
        <v/>
      </c>
      <c r="AM70" s="158" t="str">
        <f t="shared" si="73"/>
        <v/>
      </c>
      <c r="AN70" s="158" t="str">
        <f t="shared" si="73"/>
        <v/>
      </c>
      <c r="AO70" s="158" t="str">
        <f t="shared" si="73"/>
        <v/>
      </c>
      <c r="AP70" s="158" t="str">
        <f t="shared" si="73"/>
        <v/>
      </c>
      <c r="AQ70" s="158" t="str">
        <f t="shared" si="73"/>
        <v/>
      </c>
      <c r="AR70" s="158" t="str">
        <f t="shared" si="73"/>
        <v/>
      </c>
      <c r="AS70" s="158" t="str">
        <f t="shared" si="73"/>
        <v/>
      </c>
      <c r="AT70" s="158" t="str">
        <f t="shared" si="73"/>
        <v/>
      </c>
      <c r="AU70" s="158" t="str">
        <f t="shared" si="73"/>
        <v/>
      </c>
      <c r="AV70" s="158" t="str">
        <f t="shared" si="73"/>
        <v/>
      </c>
      <c r="AW70" s="158" t="str">
        <f t="shared" si="73"/>
        <v/>
      </c>
      <c r="AX70" s="158" t="str">
        <f t="shared" si="73"/>
        <v/>
      </c>
      <c r="AY70" s="158" t="str">
        <f t="shared" si="73"/>
        <v/>
      </c>
      <c r="AZ70" s="158" t="str">
        <f t="shared" si="73"/>
        <v/>
      </c>
      <c r="BA70" s="158" t="str">
        <f t="shared" si="73"/>
        <v/>
      </c>
      <c r="BB70" s="158" t="str">
        <f t="shared" si="73"/>
        <v/>
      </c>
      <c r="BC70" s="158" t="str">
        <f t="shared" si="73"/>
        <v/>
      </c>
      <c r="BD70" s="158" t="str">
        <f t="shared" si="73"/>
        <v/>
      </c>
      <c r="BE70" s="158" t="str">
        <f t="shared" si="73"/>
        <v/>
      </c>
      <c r="BF70" s="158" t="str">
        <f t="shared" si="73"/>
        <v/>
      </c>
      <c r="BG70" s="158" t="str">
        <f t="shared" si="73"/>
        <v/>
      </c>
      <c r="BH70" s="158" t="str">
        <f t="shared" si="73"/>
        <v/>
      </c>
      <c r="BI70" s="158" t="str">
        <f t="shared" si="73"/>
        <v/>
      </c>
      <c r="BJ70" s="158" t="str">
        <f t="shared" si="73"/>
        <v/>
      </c>
      <c r="BK70" s="158" t="str">
        <f t="shared" si="73"/>
        <v/>
      </c>
      <c r="BL70" s="158" t="str">
        <f t="shared" si="73"/>
        <v/>
      </c>
      <c r="BM70" s="158" t="str">
        <f t="shared" si="73"/>
        <v/>
      </c>
      <c r="BN70" s="158" t="str">
        <f t="shared" si="73"/>
        <v/>
      </c>
      <c r="BO70" s="158" t="str">
        <f t="shared" ref="BO70:DZ71" si="76">IF(BO$7=0,"","Ja")</f>
        <v/>
      </c>
      <c r="BP70" s="158" t="str">
        <f t="shared" si="76"/>
        <v/>
      </c>
      <c r="BQ70" s="158" t="str">
        <f t="shared" si="76"/>
        <v/>
      </c>
      <c r="BR70" s="158" t="str">
        <f t="shared" si="76"/>
        <v/>
      </c>
      <c r="BS70" s="158" t="str">
        <f t="shared" si="76"/>
        <v/>
      </c>
      <c r="BT70" s="158" t="str">
        <f t="shared" si="76"/>
        <v/>
      </c>
      <c r="BU70" s="158" t="str">
        <f t="shared" si="76"/>
        <v/>
      </c>
      <c r="BV70" s="158" t="str">
        <f t="shared" si="76"/>
        <v/>
      </c>
      <c r="BW70" s="158" t="str">
        <f t="shared" si="76"/>
        <v/>
      </c>
      <c r="BX70" s="158" t="str">
        <f t="shared" si="76"/>
        <v/>
      </c>
      <c r="BY70" s="158" t="str">
        <f t="shared" si="76"/>
        <v/>
      </c>
      <c r="BZ70" s="158" t="str">
        <f t="shared" si="76"/>
        <v/>
      </c>
      <c r="CA70" s="158" t="str">
        <f t="shared" si="76"/>
        <v/>
      </c>
      <c r="CB70" s="158" t="str">
        <f t="shared" si="76"/>
        <v/>
      </c>
      <c r="CC70" s="158" t="str">
        <f t="shared" si="76"/>
        <v/>
      </c>
      <c r="CD70" s="158" t="str">
        <f t="shared" si="76"/>
        <v/>
      </c>
      <c r="CE70" s="158" t="str">
        <f t="shared" si="76"/>
        <v/>
      </c>
      <c r="CF70" s="158" t="str">
        <f t="shared" si="76"/>
        <v/>
      </c>
      <c r="CG70" s="158" t="str">
        <f t="shared" si="76"/>
        <v/>
      </c>
      <c r="CH70" s="158" t="str">
        <f t="shared" si="76"/>
        <v/>
      </c>
      <c r="CI70" s="158" t="str">
        <f t="shared" si="76"/>
        <v/>
      </c>
      <c r="CJ70" s="158" t="str">
        <f t="shared" si="76"/>
        <v/>
      </c>
      <c r="CK70" s="158" t="str">
        <f t="shared" si="76"/>
        <v/>
      </c>
      <c r="CL70" s="158" t="str">
        <f t="shared" si="76"/>
        <v/>
      </c>
      <c r="CM70" s="158" t="str">
        <f t="shared" si="76"/>
        <v/>
      </c>
      <c r="CN70" s="158" t="str">
        <f t="shared" si="76"/>
        <v/>
      </c>
      <c r="CO70" s="158" t="str">
        <f t="shared" si="76"/>
        <v/>
      </c>
      <c r="CP70" s="158" t="str">
        <f t="shared" si="76"/>
        <v/>
      </c>
      <c r="CQ70" s="158" t="str">
        <f t="shared" si="76"/>
        <v/>
      </c>
      <c r="CR70" s="158" t="str">
        <f t="shared" si="76"/>
        <v/>
      </c>
      <c r="CS70" s="158" t="str">
        <f t="shared" si="76"/>
        <v/>
      </c>
      <c r="CT70" s="158" t="str">
        <f t="shared" si="76"/>
        <v/>
      </c>
      <c r="CU70" s="158" t="str">
        <f t="shared" si="76"/>
        <v/>
      </c>
      <c r="CV70" s="158" t="str">
        <f t="shared" si="76"/>
        <v/>
      </c>
      <c r="CW70" s="158" t="str">
        <f t="shared" si="76"/>
        <v/>
      </c>
      <c r="CX70" s="158" t="str">
        <f t="shared" si="76"/>
        <v/>
      </c>
      <c r="CY70" s="158" t="str">
        <f t="shared" si="76"/>
        <v/>
      </c>
      <c r="CZ70" s="158" t="str">
        <f t="shared" si="76"/>
        <v/>
      </c>
      <c r="DA70" s="158" t="str">
        <f t="shared" si="76"/>
        <v/>
      </c>
      <c r="DB70" s="158" t="str">
        <f t="shared" si="76"/>
        <v/>
      </c>
      <c r="DC70" s="158" t="str">
        <f t="shared" si="76"/>
        <v/>
      </c>
      <c r="DD70" s="158" t="str">
        <f t="shared" si="76"/>
        <v/>
      </c>
      <c r="DE70" s="158" t="str">
        <f t="shared" si="76"/>
        <v/>
      </c>
      <c r="DF70" s="158" t="str">
        <f t="shared" si="76"/>
        <v/>
      </c>
      <c r="DG70" s="158" t="str">
        <f t="shared" si="76"/>
        <v/>
      </c>
      <c r="DH70" s="158" t="str">
        <f t="shared" si="76"/>
        <v/>
      </c>
      <c r="DI70" s="158" t="str">
        <f t="shared" si="76"/>
        <v/>
      </c>
      <c r="DJ70" s="158" t="str">
        <f t="shared" si="76"/>
        <v/>
      </c>
      <c r="DK70" s="158" t="str">
        <f t="shared" si="76"/>
        <v/>
      </c>
      <c r="DL70" s="158" t="str">
        <f t="shared" si="76"/>
        <v/>
      </c>
      <c r="DM70" s="158" t="str">
        <f t="shared" si="76"/>
        <v/>
      </c>
      <c r="DN70" s="158" t="str">
        <f t="shared" si="76"/>
        <v/>
      </c>
      <c r="DO70" s="158" t="str">
        <f t="shared" si="76"/>
        <v/>
      </c>
      <c r="DP70" s="158" t="str">
        <f t="shared" si="76"/>
        <v/>
      </c>
      <c r="DQ70" s="158" t="str">
        <f t="shared" si="76"/>
        <v/>
      </c>
      <c r="DR70" s="158" t="str">
        <f t="shared" si="76"/>
        <v/>
      </c>
      <c r="DS70" s="158" t="str">
        <f t="shared" si="76"/>
        <v/>
      </c>
      <c r="DT70" s="158" t="str">
        <f t="shared" si="76"/>
        <v/>
      </c>
      <c r="DU70" s="158" t="str">
        <f t="shared" si="76"/>
        <v/>
      </c>
      <c r="DV70" s="158" t="str">
        <f t="shared" si="76"/>
        <v/>
      </c>
      <c r="DW70" s="158" t="str">
        <f t="shared" si="76"/>
        <v/>
      </c>
      <c r="DX70" s="158" t="str">
        <f t="shared" si="76"/>
        <v/>
      </c>
      <c r="DY70" s="158" t="str">
        <f t="shared" si="76"/>
        <v/>
      </c>
      <c r="DZ70" s="158" t="str">
        <f t="shared" si="76"/>
        <v/>
      </c>
      <c r="EA70" s="158" t="str">
        <f t="shared" si="75"/>
        <v/>
      </c>
      <c r="EB70" s="158" t="str">
        <f t="shared" si="75"/>
        <v/>
      </c>
      <c r="EC70" s="158" t="str">
        <f t="shared" si="75"/>
        <v/>
      </c>
      <c r="ED70" s="158" t="str">
        <f t="shared" si="75"/>
        <v/>
      </c>
      <c r="EE70" s="158" t="str">
        <f t="shared" si="75"/>
        <v/>
      </c>
      <c r="EF70" s="158" t="str">
        <f t="shared" si="75"/>
        <v/>
      </c>
      <c r="EG70" s="158" t="str">
        <f t="shared" si="75"/>
        <v/>
      </c>
      <c r="EH70" s="158" t="str">
        <f t="shared" si="75"/>
        <v/>
      </c>
      <c r="EI70" s="158" t="str">
        <f t="shared" si="75"/>
        <v/>
      </c>
      <c r="EJ70" s="158" t="str">
        <f t="shared" si="75"/>
        <v/>
      </c>
      <c r="EK70" s="158" t="str">
        <f t="shared" si="75"/>
        <v/>
      </c>
      <c r="EL70" s="158" t="str">
        <f t="shared" si="75"/>
        <v/>
      </c>
      <c r="EM70" s="158" t="str">
        <f t="shared" si="75"/>
        <v/>
      </c>
      <c r="EN70" s="158" t="str">
        <f t="shared" si="75"/>
        <v/>
      </c>
      <c r="EO70" s="158" t="str">
        <f t="shared" si="75"/>
        <v/>
      </c>
      <c r="EP70" s="158" t="str">
        <f t="shared" si="75"/>
        <v/>
      </c>
      <c r="EQ70" s="158" t="str">
        <f t="shared" si="75"/>
        <v/>
      </c>
      <c r="ER70" s="158" t="str">
        <f t="shared" si="75"/>
        <v/>
      </c>
      <c r="ES70" s="158" t="str">
        <f t="shared" si="75"/>
        <v/>
      </c>
      <c r="ET70" s="158" t="str">
        <f t="shared" si="75"/>
        <v/>
      </c>
      <c r="EU70" s="158" t="str">
        <f t="shared" si="75"/>
        <v/>
      </c>
      <c r="EV70" s="158" t="str">
        <f t="shared" si="75"/>
        <v/>
      </c>
      <c r="EW70" s="158" t="str">
        <f t="shared" si="75"/>
        <v/>
      </c>
      <c r="EX70" s="158" t="str">
        <f t="shared" si="75"/>
        <v/>
      </c>
      <c r="EY70" s="158" t="str">
        <f t="shared" si="75"/>
        <v/>
      </c>
      <c r="EZ70" s="158" t="str">
        <f t="shared" si="75"/>
        <v/>
      </c>
      <c r="FA70" s="158" t="str">
        <f t="shared" si="75"/>
        <v/>
      </c>
      <c r="FB70" s="158" t="str">
        <f t="shared" si="75"/>
        <v/>
      </c>
      <c r="FC70" s="158" t="str">
        <f t="shared" si="75"/>
        <v/>
      </c>
      <c r="FD70" s="158" t="str">
        <f t="shared" si="75"/>
        <v/>
      </c>
      <c r="FE70" s="158" t="str">
        <f t="shared" si="75"/>
        <v/>
      </c>
      <c r="FF70" s="158" t="str">
        <f t="shared" si="75"/>
        <v/>
      </c>
      <c r="FG70" s="158" t="str">
        <f t="shared" si="75"/>
        <v/>
      </c>
      <c r="FH70" s="158" t="str">
        <f t="shared" si="75"/>
        <v/>
      </c>
      <c r="FI70" s="158" t="str">
        <f t="shared" si="75"/>
        <v/>
      </c>
      <c r="FJ70" s="158" t="str">
        <f t="shared" si="75"/>
        <v/>
      </c>
      <c r="FK70" s="158" t="str">
        <f t="shared" si="75"/>
        <v/>
      </c>
      <c r="FL70" s="158" t="str">
        <f t="shared" si="75"/>
        <v/>
      </c>
      <c r="FM70" s="158" t="str">
        <f t="shared" si="75"/>
        <v/>
      </c>
      <c r="FN70" s="158" t="str">
        <f t="shared" si="75"/>
        <v/>
      </c>
      <c r="FO70" s="158" t="str">
        <f t="shared" si="75"/>
        <v/>
      </c>
      <c r="FP70" s="158" t="str">
        <f t="shared" si="75"/>
        <v/>
      </c>
      <c r="FQ70" s="158" t="str">
        <f t="shared" si="75"/>
        <v/>
      </c>
      <c r="FR70" s="158" t="str">
        <f t="shared" si="75"/>
        <v/>
      </c>
      <c r="FS70" s="158" t="str">
        <f t="shared" si="75"/>
        <v/>
      </c>
      <c r="FT70" s="158" t="str">
        <f t="shared" si="75"/>
        <v/>
      </c>
      <c r="FU70" s="158" t="str">
        <f t="shared" si="75"/>
        <v/>
      </c>
      <c r="FV70" s="158" t="str">
        <f t="shared" si="75"/>
        <v/>
      </c>
      <c r="FW70" s="158" t="str">
        <f t="shared" si="75"/>
        <v/>
      </c>
      <c r="FX70" s="158" t="str">
        <f t="shared" si="75"/>
        <v/>
      </c>
      <c r="FY70" s="158" t="str">
        <f t="shared" si="75"/>
        <v/>
      </c>
      <c r="FZ70" s="158" t="str">
        <f t="shared" si="75"/>
        <v/>
      </c>
      <c r="GA70" s="158" t="str">
        <f t="shared" si="75"/>
        <v/>
      </c>
      <c r="GB70" s="158" t="str">
        <f t="shared" si="75"/>
        <v/>
      </c>
      <c r="GC70" s="158" t="str">
        <f t="shared" si="75"/>
        <v/>
      </c>
      <c r="GD70" s="158" t="str">
        <f t="shared" si="75"/>
        <v/>
      </c>
      <c r="GE70" s="158" t="str">
        <f t="shared" si="75"/>
        <v/>
      </c>
      <c r="GF70" s="158" t="str">
        <f t="shared" si="75"/>
        <v/>
      </c>
      <c r="GG70" s="158" t="str">
        <f t="shared" si="75"/>
        <v/>
      </c>
      <c r="GH70" s="158" t="str">
        <f t="shared" si="75"/>
        <v/>
      </c>
      <c r="GI70" s="158" t="str">
        <f t="shared" si="75"/>
        <v/>
      </c>
      <c r="GJ70" s="158" t="str">
        <f t="shared" si="75"/>
        <v/>
      </c>
      <c r="GK70" s="158" t="str">
        <f t="shared" si="75"/>
        <v/>
      </c>
      <c r="GL70" s="158" t="str">
        <f t="shared" si="75"/>
        <v/>
      </c>
      <c r="GM70" s="158" t="str">
        <f t="shared" si="74"/>
        <v/>
      </c>
      <c r="GN70" s="158" t="str">
        <f t="shared" si="74"/>
        <v/>
      </c>
      <c r="GO70" s="158" t="str">
        <f t="shared" si="74"/>
        <v/>
      </c>
      <c r="GP70" s="158" t="str">
        <f t="shared" si="74"/>
        <v/>
      </c>
      <c r="GQ70" s="158" t="str">
        <f t="shared" si="74"/>
        <v/>
      </c>
      <c r="GR70" s="158" t="str">
        <f t="shared" si="74"/>
        <v/>
      </c>
      <c r="GS70" s="158" t="str">
        <f t="shared" si="74"/>
        <v/>
      </c>
      <c r="GT70" s="158" t="str">
        <f t="shared" si="74"/>
        <v/>
      </c>
    </row>
    <row r="71" spans="1:202" ht="30">
      <c r="A71" s="16" t="s">
        <v>99</v>
      </c>
      <c r="B71" s="14" t="s">
        <v>71</v>
      </c>
      <c r="C71" s="158" t="str">
        <f t="shared" si="70"/>
        <v/>
      </c>
      <c r="D71" s="158" t="str">
        <f t="shared" si="64"/>
        <v/>
      </c>
      <c r="E71" s="158" t="str">
        <f t="shared" si="64"/>
        <v/>
      </c>
      <c r="F71" s="158" t="str">
        <f t="shared" ref="F71:R71" si="77">IF(F$7=0,"","Ja")</f>
        <v/>
      </c>
      <c r="G71" s="158" t="str">
        <f t="shared" si="77"/>
        <v/>
      </c>
      <c r="H71" s="158" t="str">
        <f t="shared" si="77"/>
        <v/>
      </c>
      <c r="I71" s="158" t="str">
        <f t="shared" si="77"/>
        <v/>
      </c>
      <c r="J71" s="158" t="str">
        <f t="shared" si="77"/>
        <v/>
      </c>
      <c r="K71" s="158" t="str">
        <f t="shared" si="77"/>
        <v/>
      </c>
      <c r="L71" s="158" t="str">
        <f t="shared" si="77"/>
        <v/>
      </c>
      <c r="M71" s="158" t="str">
        <f t="shared" si="77"/>
        <v/>
      </c>
      <c r="N71" s="158" t="str">
        <f t="shared" si="77"/>
        <v/>
      </c>
      <c r="O71" s="158" t="str">
        <f t="shared" si="77"/>
        <v/>
      </c>
      <c r="P71" s="158" t="str">
        <f t="shared" si="77"/>
        <v/>
      </c>
      <c r="Q71" s="158" t="str">
        <f t="shared" si="77"/>
        <v/>
      </c>
      <c r="R71" s="158" t="str">
        <f t="shared" si="77"/>
        <v/>
      </c>
      <c r="S71" s="158" t="str">
        <f t="shared" ref="S71:BN71" si="78">IF(S$7=0,"","Ja")</f>
        <v/>
      </c>
      <c r="T71" s="158" t="str">
        <f t="shared" si="78"/>
        <v/>
      </c>
      <c r="U71" s="158" t="str">
        <f t="shared" si="78"/>
        <v/>
      </c>
      <c r="V71" s="158" t="str">
        <f t="shared" si="78"/>
        <v/>
      </c>
      <c r="W71" s="158" t="str">
        <f t="shared" si="78"/>
        <v/>
      </c>
      <c r="X71" s="158" t="str">
        <f t="shared" si="78"/>
        <v/>
      </c>
      <c r="Y71" s="158" t="str">
        <f t="shared" si="78"/>
        <v/>
      </c>
      <c r="Z71" s="158" t="str">
        <f t="shared" si="78"/>
        <v/>
      </c>
      <c r="AA71" s="158" t="str">
        <f t="shared" si="78"/>
        <v/>
      </c>
      <c r="AB71" s="158" t="str">
        <f t="shared" si="78"/>
        <v/>
      </c>
      <c r="AC71" s="158" t="str">
        <f t="shared" si="78"/>
        <v/>
      </c>
      <c r="AD71" s="158" t="str">
        <f t="shared" si="78"/>
        <v/>
      </c>
      <c r="AE71" s="158" t="str">
        <f t="shared" si="78"/>
        <v/>
      </c>
      <c r="AF71" s="158" t="str">
        <f t="shared" si="78"/>
        <v/>
      </c>
      <c r="AG71" s="158" t="str">
        <f t="shared" si="78"/>
        <v/>
      </c>
      <c r="AH71" s="158" t="str">
        <f t="shared" si="78"/>
        <v/>
      </c>
      <c r="AI71" s="158" t="str">
        <f t="shared" si="78"/>
        <v/>
      </c>
      <c r="AJ71" s="158" t="str">
        <f t="shared" si="78"/>
        <v/>
      </c>
      <c r="AK71" s="158" t="str">
        <f t="shared" si="78"/>
        <v/>
      </c>
      <c r="AL71" s="158" t="str">
        <f t="shared" si="78"/>
        <v/>
      </c>
      <c r="AM71" s="158" t="str">
        <f t="shared" si="78"/>
        <v/>
      </c>
      <c r="AN71" s="158" t="str">
        <f t="shared" si="78"/>
        <v/>
      </c>
      <c r="AO71" s="158" t="str">
        <f t="shared" si="78"/>
        <v/>
      </c>
      <c r="AP71" s="158" t="str">
        <f t="shared" si="78"/>
        <v/>
      </c>
      <c r="AQ71" s="158" t="str">
        <f t="shared" si="78"/>
        <v/>
      </c>
      <c r="AR71" s="158" t="str">
        <f t="shared" si="78"/>
        <v/>
      </c>
      <c r="AS71" s="158" t="str">
        <f t="shared" si="78"/>
        <v/>
      </c>
      <c r="AT71" s="158" t="str">
        <f t="shared" si="78"/>
        <v/>
      </c>
      <c r="AU71" s="158" t="str">
        <f t="shared" si="78"/>
        <v/>
      </c>
      <c r="AV71" s="158" t="str">
        <f t="shared" si="78"/>
        <v/>
      </c>
      <c r="AW71" s="158" t="str">
        <f t="shared" si="78"/>
        <v/>
      </c>
      <c r="AX71" s="158" t="str">
        <f t="shared" si="78"/>
        <v/>
      </c>
      <c r="AY71" s="158" t="str">
        <f t="shared" si="78"/>
        <v/>
      </c>
      <c r="AZ71" s="158" t="str">
        <f t="shared" si="78"/>
        <v/>
      </c>
      <c r="BA71" s="158" t="str">
        <f t="shared" si="78"/>
        <v/>
      </c>
      <c r="BB71" s="158" t="str">
        <f t="shared" si="78"/>
        <v/>
      </c>
      <c r="BC71" s="158" t="str">
        <f t="shared" si="78"/>
        <v/>
      </c>
      <c r="BD71" s="158" t="str">
        <f t="shared" si="78"/>
        <v/>
      </c>
      <c r="BE71" s="158" t="str">
        <f t="shared" si="78"/>
        <v/>
      </c>
      <c r="BF71" s="158" t="str">
        <f t="shared" si="78"/>
        <v/>
      </c>
      <c r="BG71" s="158" t="str">
        <f t="shared" si="78"/>
        <v/>
      </c>
      <c r="BH71" s="158" t="str">
        <f t="shared" si="78"/>
        <v/>
      </c>
      <c r="BI71" s="158" t="str">
        <f t="shared" si="78"/>
        <v/>
      </c>
      <c r="BJ71" s="158" t="str">
        <f t="shared" si="78"/>
        <v/>
      </c>
      <c r="BK71" s="158" t="str">
        <f t="shared" si="78"/>
        <v/>
      </c>
      <c r="BL71" s="158" t="str">
        <f t="shared" si="78"/>
        <v/>
      </c>
      <c r="BM71" s="158" t="str">
        <f t="shared" si="78"/>
        <v/>
      </c>
      <c r="BN71" s="158" t="str">
        <f t="shared" si="78"/>
        <v/>
      </c>
      <c r="BO71" s="158" t="str">
        <f t="shared" si="76"/>
        <v/>
      </c>
      <c r="BP71" s="158" t="str">
        <f t="shared" si="76"/>
        <v/>
      </c>
      <c r="BQ71" s="158" t="str">
        <f t="shared" si="76"/>
        <v/>
      </c>
      <c r="BR71" s="158" t="str">
        <f t="shared" si="76"/>
        <v/>
      </c>
      <c r="BS71" s="158" t="str">
        <f t="shared" si="76"/>
        <v/>
      </c>
      <c r="BT71" s="158" t="str">
        <f t="shared" si="76"/>
        <v/>
      </c>
      <c r="BU71" s="158" t="str">
        <f t="shared" si="76"/>
        <v/>
      </c>
      <c r="BV71" s="158" t="str">
        <f t="shared" si="76"/>
        <v/>
      </c>
      <c r="BW71" s="158" t="str">
        <f t="shared" si="76"/>
        <v/>
      </c>
      <c r="BX71" s="158" t="str">
        <f t="shared" si="76"/>
        <v/>
      </c>
      <c r="BY71" s="158" t="str">
        <f t="shared" si="76"/>
        <v/>
      </c>
      <c r="BZ71" s="158" t="str">
        <f t="shared" si="76"/>
        <v/>
      </c>
      <c r="CA71" s="158" t="str">
        <f t="shared" si="76"/>
        <v/>
      </c>
      <c r="CB71" s="158" t="str">
        <f t="shared" si="76"/>
        <v/>
      </c>
      <c r="CC71" s="158" t="str">
        <f t="shared" si="76"/>
        <v/>
      </c>
      <c r="CD71" s="158" t="str">
        <f t="shared" si="76"/>
        <v/>
      </c>
      <c r="CE71" s="158" t="str">
        <f t="shared" si="76"/>
        <v/>
      </c>
      <c r="CF71" s="158" t="str">
        <f t="shared" si="76"/>
        <v/>
      </c>
      <c r="CG71" s="158" t="str">
        <f t="shared" si="76"/>
        <v/>
      </c>
      <c r="CH71" s="158" t="str">
        <f t="shared" si="76"/>
        <v/>
      </c>
      <c r="CI71" s="158" t="str">
        <f t="shared" si="76"/>
        <v/>
      </c>
      <c r="CJ71" s="158" t="str">
        <f t="shared" si="76"/>
        <v/>
      </c>
      <c r="CK71" s="158" t="str">
        <f t="shared" si="76"/>
        <v/>
      </c>
      <c r="CL71" s="158" t="str">
        <f t="shared" si="76"/>
        <v/>
      </c>
      <c r="CM71" s="158" t="str">
        <f t="shared" si="76"/>
        <v/>
      </c>
      <c r="CN71" s="158" t="str">
        <f t="shared" si="76"/>
        <v/>
      </c>
      <c r="CO71" s="158" t="str">
        <f t="shared" si="76"/>
        <v/>
      </c>
      <c r="CP71" s="158" t="str">
        <f t="shared" si="76"/>
        <v/>
      </c>
      <c r="CQ71" s="158" t="str">
        <f t="shared" si="76"/>
        <v/>
      </c>
      <c r="CR71" s="158" t="str">
        <f t="shared" si="76"/>
        <v/>
      </c>
      <c r="CS71" s="158" t="str">
        <f t="shared" si="76"/>
        <v/>
      </c>
      <c r="CT71" s="158" t="str">
        <f t="shared" si="76"/>
        <v/>
      </c>
      <c r="CU71" s="158" t="str">
        <f t="shared" si="76"/>
        <v/>
      </c>
      <c r="CV71" s="158" t="str">
        <f t="shared" si="76"/>
        <v/>
      </c>
      <c r="CW71" s="158" t="str">
        <f t="shared" si="76"/>
        <v/>
      </c>
      <c r="CX71" s="158" t="str">
        <f t="shared" si="76"/>
        <v/>
      </c>
      <c r="CY71" s="158" t="str">
        <f t="shared" si="76"/>
        <v/>
      </c>
      <c r="CZ71" s="158" t="str">
        <f t="shared" si="76"/>
        <v/>
      </c>
      <c r="DA71" s="158" t="str">
        <f t="shared" si="76"/>
        <v/>
      </c>
      <c r="DB71" s="158" t="str">
        <f t="shared" si="76"/>
        <v/>
      </c>
      <c r="DC71" s="158" t="str">
        <f t="shared" si="76"/>
        <v/>
      </c>
      <c r="DD71" s="158" t="str">
        <f t="shared" si="76"/>
        <v/>
      </c>
      <c r="DE71" s="158" t="str">
        <f t="shared" si="76"/>
        <v/>
      </c>
      <c r="DF71" s="158" t="str">
        <f t="shared" si="76"/>
        <v/>
      </c>
      <c r="DG71" s="158" t="str">
        <f t="shared" si="76"/>
        <v/>
      </c>
      <c r="DH71" s="158" t="str">
        <f t="shared" si="76"/>
        <v/>
      </c>
      <c r="DI71" s="158" t="str">
        <f t="shared" si="76"/>
        <v/>
      </c>
      <c r="DJ71" s="158" t="str">
        <f t="shared" si="76"/>
        <v/>
      </c>
      <c r="DK71" s="158" t="str">
        <f t="shared" si="76"/>
        <v/>
      </c>
      <c r="DL71" s="158" t="str">
        <f t="shared" si="76"/>
        <v/>
      </c>
      <c r="DM71" s="158" t="str">
        <f t="shared" si="76"/>
        <v/>
      </c>
      <c r="DN71" s="158" t="str">
        <f t="shared" si="76"/>
        <v/>
      </c>
      <c r="DO71" s="158" t="str">
        <f t="shared" si="76"/>
        <v/>
      </c>
      <c r="DP71" s="158" t="str">
        <f t="shared" si="76"/>
        <v/>
      </c>
      <c r="DQ71" s="158" t="str">
        <f t="shared" si="76"/>
        <v/>
      </c>
      <c r="DR71" s="158" t="str">
        <f t="shared" si="76"/>
        <v/>
      </c>
      <c r="DS71" s="158" t="str">
        <f t="shared" si="76"/>
        <v/>
      </c>
      <c r="DT71" s="158" t="str">
        <f t="shared" si="76"/>
        <v/>
      </c>
      <c r="DU71" s="158" t="str">
        <f t="shared" si="76"/>
        <v/>
      </c>
      <c r="DV71" s="158" t="str">
        <f t="shared" si="76"/>
        <v/>
      </c>
      <c r="DW71" s="158" t="str">
        <f t="shared" si="76"/>
        <v/>
      </c>
      <c r="DX71" s="158" t="str">
        <f t="shared" si="76"/>
        <v/>
      </c>
      <c r="DY71" s="158" t="str">
        <f t="shared" si="76"/>
        <v/>
      </c>
      <c r="DZ71" s="158" t="str">
        <f t="shared" si="76"/>
        <v/>
      </c>
      <c r="EA71" s="158" t="str">
        <f t="shared" si="75"/>
        <v/>
      </c>
      <c r="EB71" s="158" t="str">
        <f t="shared" si="75"/>
        <v/>
      </c>
      <c r="EC71" s="158" t="str">
        <f t="shared" si="75"/>
        <v/>
      </c>
      <c r="ED71" s="158" t="str">
        <f t="shared" si="75"/>
        <v/>
      </c>
      <c r="EE71" s="158" t="str">
        <f t="shared" si="75"/>
        <v/>
      </c>
      <c r="EF71" s="158" t="str">
        <f t="shared" si="75"/>
        <v/>
      </c>
      <c r="EG71" s="158" t="str">
        <f t="shared" si="75"/>
        <v/>
      </c>
      <c r="EH71" s="158" t="str">
        <f t="shared" si="75"/>
        <v/>
      </c>
      <c r="EI71" s="158" t="str">
        <f t="shared" si="75"/>
        <v/>
      </c>
      <c r="EJ71" s="158" t="str">
        <f t="shared" si="75"/>
        <v/>
      </c>
      <c r="EK71" s="158" t="str">
        <f t="shared" si="75"/>
        <v/>
      </c>
      <c r="EL71" s="158" t="str">
        <f t="shared" si="75"/>
        <v/>
      </c>
      <c r="EM71" s="158" t="str">
        <f t="shared" si="75"/>
        <v/>
      </c>
      <c r="EN71" s="158" t="str">
        <f t="shared" si="75"/>
        <v/>
      </c>
      <c r="EO71" s="158" t="str">
        <f t="shared" si="75"/>
        <v/>
      </c>
      <c r="EP71" s="158" t="str">
        <f t="shared" si="75"/>
        <v/>
      </c>
      <c r="EQ71" s="158" t="str">
        <f t="shared" si="75"/>
        <v/>
      </c>
      <c r="ER71" s="158" t="str">
        <f t="shared" si="75"/>
        <v/>
      </c>
      <c r="ES71" s="158" t="str">
        <f t="shared" si="75"/>
        <v/>
      </c>
      <c r="ET71" s="158" t="str">
        <f t="shared" si="75"/>
        <v/>
      </c>
      <c r="EU71" s="158" t="str">
        <f t="shared" si="75"/>
        <v/>
      </c>
      <c r="EV71" s="158" t="str">
        <f t="shared" si="75"/>
        <v/>
      </c>
      <c r="EW71" s="158" t="str">
        <f t="shared" si="75"/>
        <v/>
      </c>
      <c r="EX71" s="158" t="str">
        <f t="shared" si="75"/>
        <v/>
      </c>
      <c r="EY71" s="158" t="str">
        <f t="shared" si="75"/>
        <v/>
      </c>
      <c r="EZ71" s="158" t="str">
        <f t="shared" si="75"/>
        <v/>
      </c>
      <c r="FA71" s="158" t="str">
        <f t="shared" si="75"/>
        <v/>
      </c>
      <c r="FB71" s="158" t="str">
        <f t="shared" si="75"/>
        <v/>
      </c>
      <c r="FC71" s="158" t="str">
        <f t="shared" si="75"/>
        <v/>
      </c>
      <c r="FD71" s="158" t="str">
        <f t="shared" si="75"/>
        <v/>
      </c>
      <c r="FE71" s="158" t="str">
        <f t="shared" si="75"/>
        <v/>
      </c>
      <c r="FF71" s="158" t="str">
        <f t="shared" si="75"/>
        <v/>
      </c>
      <c r="FG71" s="158" t="str">
        <f t="shared" si="75"/>
        <v/>
      </c>
      <c r="FH71" s="158" t="str">
        <f t="shared" si="75"/>
        <v/>
      </c>
      <c r="FI71" s="158" t="str">
        <f t="shared" si="75"/>
        <v/>
      </c>
      <c r="FJ71" s="158" t="str">
        <f t="shared" si="75"/>
        <v/>
      </c>
      <c r="FK71" s="158" t="str">
        <f t="shared" si="75"/>
        <v/>
      </c>
      <c r="FL71" s="158" t="str">
        <f t="shared" si="75"/>
        <v/>
      </c>
      <c r="FM71" s="158" t="str">
        <f t="shared" si="75"/>
        <v/>
      </c>
      <c r="FN71" s="158" t="str">
        <f t="shared" si="75"/>
        <v/>
      </c>
      <c r="FO71" s="158" t="str">
        <f t="shared" si="75"/>
        <v/>
      </c>
      <c r="FP71" s="158" t="str">
        <f t="shared" si="75"/>
        <v/>
      </c>
      <c r="FQ71" s="158" t="str">
        <f t="shared" si="75"/>
        <v/>
      </c>
      <c r="FR71" s="158" t="str">
        <f t="shared" si="75"/>
        <v/>
      </c>
      <c r="FS71" s="158" t="str">
        <f t="shared" si="75"/>
        <v/>
      </c>
      <c r="FT71" s="158" t="str">
        <f t="shared" si="75"/>
        <v/>
      </c>
      <c r="FU71" s="158" t="str">
        <f t="shared" si="75"/>
        <v/>
      </c>
      <c r="FV71" s="158" t="str">
        <f t="shared" si="75"/>
        <v/>
      </c>
      <c r="FW71" s="158" t="str">
        <f t="shared" si="75"/>
        <v/>
      </c>
      <c r="FX71" s="158" t="str">
        <f t="shared" si="75"/>
        <v/>
      </c>
      <c r="FY71" s="158" t="str">
        <f t="shared" si="75"/>
        <v/>
      </c>
      <c r="FZ71" s="158" t="str">
        <f t="shared" si="75"/>
        <v/>
      </c>
      <c r="GA71" s="158" t="str">
        <f t="shared" si="75"/>
        <v/>
      </c>
      <c r="GB71" s="158" t="str">
        <f t="shared" si="75"/>
        <v/>
      </c>
      <c r="GC71" s="158" t="str">
        <f t="shared" si="75"/>
        <v/>
      </c>
      <c r="GD71" s="158" t="str">
        <f t="shared" si="75"/>
        <v/>
      </c>
      <c r="GE71" s="158" t="str">
        <f t="shared" si="75"/>
        <v/>
      </c>
      <c r="GF71" s="158" t="str">
        <f t="shared" si="75"/>
        <v/>
      </c>
      <c r="GG71" s="158" t="str">
        <f t="shared" si="75"/>
        <v/>
      </c>
      <c r="GH71" s="158" t="str">
        <f t="shared" si="75"/>
        <v/>
      </c>
      <c r="GI71" s="158" t="str">
        <f t="shared" si="75"/>
        <v/>
      </c>
      <c r="GJ71" s="158" t="str">
        <f t="shared" si="75"/>
        <v/>
      </c>
      <c r="GK71" s="158" t="str">
        <f t="shared" si="75"/>
        <v/>
      </c>
      <c r="GL71" s="158" t="str">
        <f t="shared" si="75"/>
        <v/>
      </c>
      <c r="GM71" s="158" t="str">
        <f t="shared" si="74"/>
        <v/>
      </c>
      <c r="GN71" s="158" t="str">
        <f t="shared" si="74"/>
        <v/>
      </c>
      <c r="GO71" s="158" t="str">
        <f t="shared" si="74"/>
        <v/>
      </c>
      <c r="GP71" s="158" t="str">
        <f t="shared" si="74"/>
        <v/>
      </c>
      <c r="GQ71" s="158" t="str">
        <f t="shared" si="74"/>
        <v/>
      </c>
      <c r="GR71" s="158" t="str">
        <f t="shared" si="74"/>
        <v/>
      </c>
      <c r="GS71" s="158" t="str">
        <f t="shared" si="74"/>
        <v/>
      </c>
      <c r="GT71" s="158" t="str">
        <f t="shared" si="74"/>
        <v/>
      </c>
    </row>
    <row r="72" spans="1:202" ht="15">
      <c r="A72" s="16"/>
      <c r="B72" s="18" t="s">
        <v>102</v>
      </c>
      <c r="C72" s="60" t="str">
        <f t="array" ref="C72:GT72">TRANSPOSE('3 - Quantifizierung'!F6:F205)</f>
        <v/>
      </c>
      <c r="D72" s="67" t="str">
        <v/>
      </c>
      <c r="E72" s="67" t="str">
        <v/>
      </c>
      <c r="F72" s="67" t="str">
        <v/>
      </c>
      <c r="G72" s="67" t="str">
        <v/>
      </c>
      <c r="H72" s="67" t="str">
        <v/>
      </c>
      <c r="I72" s="67" t="str">
        <v/>
      </c>
      <c r="J72" s="67" t="str">
        <v/>
      </c>
      <c r="K72" s="67" t="str">
        <v/>
      </c>
      <c r="L72" s="67" t="str">
        <v/>
      </c>
      <c r="M72" s="67" t="str">
        <v/>
      </c>
      <c r="N72" s="67" t="str">
        <v/>
      </c>
      <c r="O72" s="67" t="str">
        <v/>
      </c>
      <c r="P72" s="67" t="str">
        <v/>
      </c>
      <c r="Q72" s="67" t="str">
        <v/>
      </c>
      <c r="R72" s="67" t="str">
        <v/>
      </c>
      <c r="S72" s="67" t="str">
        <v/>
      </c>
      <c r="T72" s="67" t="str">
        <v/>
      </c>
      <c r="U72" s="67" t="str">
        <v/>
      </c>
      <c r="V72" s="67" t="str">
        <v/>
      </c>
      <c r="W72" s="67" t="str">
        <v/>
      </c>
      <c r="X72" s="67" t="str">
        <v/>
      </c>
      <c r="Y72" s="67" t="str">
        <v/>
      </c>
      <c r="Z72" s="67" t="str">
        <v/>
      </c>
      <c r="AA72" s="67" t="str">
        <v/>
      </c>
      <c r="AB72" s="67" t="str">
        <v/>
      </c>
      <c r="AC72" s="67" t="str">
        <v/>
      </c>
      <c r="AD72" s="67" t="str">
        <v/>
      </c>
      <c r="AE72" s="67" t="str">
        <v/>
      </c>
      <c r="AF72" s="67" t="str">
        <v/>
      </c>
      <c r="AG72" s="67" t="str">
        <v/>
      </c>
      <c r="AH72" s="67" t="str">
        <v/>
      </c>
      <c r="AI72" s="67" t="str">
        <v/>
      </c>
      <c r="AJ72" s="67" t="str">
        <v/>
      </c>
      <c r="AK72" s="67" t="str">
        <v/>
      </c>
      <c r="AL72" s="67" t="str">
        <v/>
      </c>
      <c r="AM72" s="67" t="str">
        <v/>
      </c>
      <c r="AN72" s="67" t="str">
        <v/>
      </c>
      <c r="AO72" s="67" t="str">
        <v/>
      </c>
      <c r="AP72" s="67" t="str">
        <v/>
      </c>
      <c r="AQ72" s="67" t="str">
        <v/>
      </c>
      <c r="AR72" s="67" t="str">
        <v/>
      </c>
      <c r="AS72" s="67" t="str">
        <v/>
      </c>
      <c r="AT72" s="67" t="str">
        <v/>
      </c>
      <c r="AU72" s="67" t="str">
        <v/>
      </c>
      <c r="AV72" s="67" t="str">
        <v/>
      </c>
      <c r="AW72" s="67" t="str">
        <v/>
      </c>
      <c r="AX72" s="67" t="str">
        <v/>
      </c>
      <c r="AY72" s="67" t="str">
        <v/>
      </c>
      <c r="AZ72" s="67" t="str">
        <v/>
      </c>
      <c r="BA72" s="67" t="str">
        <v/>
      </c>
      <c r="BB72" s="67" t="str">
        <v/>
      </c>
      <c r="BC72" s="67" t="str">
        <v/>
      </c>
      <c r="BD72" s="67" t="str">
        <v/>
      </c>
      <c r="BE72" s="67" t="str">
        <v/>
      </c>
      <c r="BF72" s="67" t="str">
        <v/>
      </c>
      <c r="BG72" s="67" t="str">
        <v/>
      </c>
      <c r="BH72" s="67" t="str">
        <v/>
      </c>
      <c r="BI72" s="67" t="str">
        <v/>
      </c>
      <c r="BJ72" s="67" t="str">
        <v/>
      </c>
      <c r="BK72" s="67" t="str">
        <v/>
      </c>
      <c r="BL72" s="67" t="str">
        <v/>
      </c>
      <c r="BM72" s="67" t="str">
        <v/>
      </c>
      <c r="BN72" s="67" t="str">
        <v/>
      </c>
      <c r="BO72" s="67" t="str">
        <v/>
      </c>
      <c r="BP72" s="67" t="str">
        <v/>
      </c>
      <c r="BQ72" s="67" t="str">
        <v/>
      </c>
      <c r="BR72" s="67" t="str">
        <v/>
      </c>
      <c r="BS72" s="67" t="str">
        <v/>
      </c>
      <c r="BT72" s="67" t="str">
        <v/>
      </c>
      <c r="BU72" s="67" t="str">
        <v/>
      </c>
      <c r="BV72" s="67" t="str">
        <v/>
      </c>
      <c r="BW72" s="67" t="str">
        <v/>
      </c>
      <c r="BX72" s="67" t="str">
        <v/>
      </c>
      <c r="BY72" s="67" t="str">
        <v/>
      </c>
      <c r="BZ72" s="67" t="str">
        <v/>
      </c>
      <c r="CA72" s="67" t="str">
        <v/>
      </c>
      <c r="CB72" s="67" t="str">
        <v/>
      </c>
      <c r="CC72" s="67" t="str">
        <v/>
      </c>
      <c r="CD72" s="67" t="str">
        <v/>
      </c>
      <c r="CE72" s="67" t="str">
        <v/>
      </c>
      <c r="CF72" s="67" t="str">
        <v/>
      </c>
      <c r="CG72" s="67" t="str">
        <v/>
      </c>
      <c r="CH72" s="67" t="str">
        <v/>
      </c>
      <c r="CI72" s="67" t="str">
        <v/>
      </c>
      <c r="CJ72" s="67" t="str">
        <v/>
      </c>
      <c r="CK72" s="67" t="str">
        <v/>
      </c>
      <c r="CL72" s="67" t="str">
        <v/>
      </c>
      <c r="CM72" s="67" t="str">
        <v/>
      </c>
      <c r="CN72" s="67" t="str">
        <v/>
      </c>
      <c r="CO72" s="67" t="str">
        <v/>
      </c>
      <c r="CP72" s="67" t="str">
        <v/>
      </c>
      <c r="CQ72" s="67" t="str">
        <v/>
      </c>
      <c r="CR72" s="67" t="str">
        <v/>
      </c>
      <c r="CS72" s="67" t="str">
        <v/>
      </c>
      <c r="CT72" s="67" t="str">
        <v/>
      </c>
      <c r="CU72" s="67" t="str">
        <v/>
      </c>
      <c r="CV72" s="67" t="str">
        <v/>
      </c>
      <c r="CW72" s="67" t="str">
        <v/>
      </c>
      <c r="CX72" s="67" t="str">
        <v/>
      </c>
      <c r="CY72" s="67" t="str">
        <v/>
      </c>
      <c r="CZ72" s="67" t="str">
        <v/>
      </c>
      <c r="DA72" s="67" t="str">
        <v/>
      </c>
      <c r="DB72" s="67" t="str">
        <v/>
      </c>
      <c r="DC72" s="67" t="str">
        <v/>
      </c>
      <c r="DD72" s="67" t="str">
        <v/>
      </c>
      <c r="DE72" s="67" t="str">
        <v/>
      </c>
      <c r="DF72" s="67" t="str">
        <v/>
      </c>
      <c r="DG72" s="67" t="str">
        <v/>
      </c>
      <c r="DH72" s="67" t="str">
        <v/>
      </c>
      <c r="DI72" s="67" t="str">
        <v/>
      </c>
      <c r="DJ72" s="67" t="str">
        <v/>
      </c>
      <c r="DK72" s="67" t="str">
        <v/>
      </c>
      <c r="DL72" s="67" t="str">
        <v/>
      </c>
      <c r="DM72" s="67" t="str">
        <v/>
      </c>
      <c r="DN72" s="67" t="str">
        <v/>
      </c>
      <c r="DO72" s="67" t="str">
        <v/>
      </c>
      <c r="DP72" s="67" t="str">
        <v/>
      </c>
      <c r="DQ72" s="67" t="str">
        <v/>
      </c>
      <c r="DR72" s="67" t="str">
        <v/>
      </c>
      <c r="DS72" s="67" t="str">
        <v/>
      </c>
      <c r="DT72" s="67" t="str">
        <v/>
      </c>
      <c r="DU72" s="67" t="str">
        <v/>
      </c>
      <c r="DV72" s="67" t="str">
        <v/>
      </c>
      <c r="DW72" s="67" t="str">
        <v/>
      </c>
      <c r="DX72" s="67" t="str">
        <v/>
      </c>
      <c r="DY72" s="67" t="str">
        <v/>
      </c>
      <c r="DZ72" s="67" t="str">
        <v/>
      </c>
      <c r="EA72" s="67" t="str">
        <v/>
      </c>
      <c r="EB72" s="67" t="str">
        <v/>
      </c>
      <c r="EC72" s="67" t="str">
        <v/>
      </c>
      <c r="ED72" s="67" t="str">
        <v/>
      </c>
      <c r="EE72" s="67" t="str">
        <v/>
      </c>
      <c r="EF72" s="67" t="str">
        <v/>
      </c>
      <c r="EG72" s="67" t="str">
        <v/>
      </c>
      <c r="EH72" s="67" t="str">
        <v/>
      </c>
      <c r="EI72" s="67" t="str">
        <v/>
      </c>
      <c r="EJ72" s="67" t="str">
        <v/>
      </c>
      <c r="EK72" s="67" t="str">
        <v/>
      </c>
      <c r="EL72" s="67" t="str">
        <v/>
      </c>
      <c r="EM72" s="67" t="str">
        <v/>
      </c>
      <c r="EN72" s="67" t="str">
        <v/>
      </c>
      <c r="EO72" s="67" t="str">
        <v/>
      </c>
      <c r="EP72" s="67" t="str">
        <v/>
      </c>
      <c r="EQ72" s="67" t="str">
        <v/>
      </c>
      <c r="ER72" s="67" t="str">
        <v/>
      </c>
      <c r="ES72" s="67" t="str">
        <v/>
      </c>
      <c r="ET72" s="67" t="str">
        <v/>
      </c>
      <c r="EU72" s="67" t="str">
        <v/>
      </c>
      <c r="EV72" s="67" t="str">
        <v/>
      </c>
      <c r="EW72" s="67" t="str">
        <v/>
      </c>
      <c r="EX72" s="67" t="str">
        <v/>
      </c>
      <c r="EY72" s="67" t="str">
        <v/>
      </c>
      <c r="EZ72" s="67" t="str">
        <v/>
      </c>
      <c r="FA72" s="67" t="str">
        <v/>
      </c>
      <c r="FB72" s="67" t="str">
        <v/>
      </c>
      <c r="FC72" s="67" t="str">
        <v/>
      </c>
      <c r="FD72" s="67" t="str">
        <v/>
      </c>
      <c r="FE72" s="67" t="str">
        <v/>
      </c>
      <c r="FF72" s="67" t="str">
        <v/>
      </c>
      <c r="FG72" s="67" t="str">
        <v/>
      </c>
      <c r="FH72" s="67" t="str">
        <v/>
      </c>
      <c r="FI72" s="67" t="str">
        <v/>
      </c>
      <c r="FJ72" s="67" t="str">
        <v/>
      </c>
      <c r="FK72" s="67" t="str">
        <v/>
      </c>
      <c r="FL72" s="67" t="str">
        <v/>
      </c>
      <c r="FM72" s="67" t="str">
        <v/>
      </c>
      <c r="FN72" s="67" t="str">
        <v/>
      </c>
      <c r="FO72" s="67" t="str">
        <v/>
      </c>
      <c r="FP72" s="67" t="str">
        <v/>
      </c>
      <c r="FQ72" s="67" t="str">
        <v/>
      </c>
      <c r="FR72" s="67" t="str">
        <v/>
      </c>
      <c r="FS72" s="67" t="str">
        <v/>
      </c>
      <c r="FT72" s="67" t="str">
        <v/>
      </c>
      <c r="FU72" s="67" t="str">
        <v/>
      </c>
      <c r="FV72" s="67" t="str">
        <v/>
      </c>
      <c r="FW72" s="67" t="str">
        <v/>
      </c>
      <c r="FX72" s="67" t="str">
        <v/>
      </c>
      <c r="FY72" s="67" t="str">
        <v/>
      </c>
      <c r="FZ72" s="67" t="str">
        <v/>
      </c>
      <c r="GA72" s="67" t="str">
        <v/>
      </c>
      <c r="GB72" s="67" t="str">
        <v/>
      </c>
      <c r="GC72" s="67" t="str">
        <v/>
      </c>
      <c r="GD72" s="67" t="str">
        <v/>
      </c>
      <c r="GE72" s="67" t="str">
        <v/>
      </c>
      <c r="GF72" s="67" t="str">
        <v/>
      </c>
      <c r="GG72" s="67" t="str">
        <v/>
      </c>
      <c r="GH72" s="67" t="str">
        <v/>
      </c>
      <c r="GI72" s="67" t="str">
        <v/>
      </c>
      <c r="GJ72" s="67" t="str">
        <v/>
      </c>
      <c r="GK72" s="67" t="str">
        <v/>
      </c>
      <c r="GL72" s="67" t="str">
        <v/>
      </c>
      <c r="GM72" s="67" t="str">
        <v/>
      </c>
      <c r="GN72" s="67" t="str">
        <v/>
      </c>
      <c r="GO72" s="67" t="str">
        <v/>
      </c>
      <c r="GP72" s="67" t="str">
        <v/>
      </c>
      <c r="GQ72" s="67" t="str">
        <v/>
      </c>
      <c r="GR72" s="67" t="str">
        <v/>
      </c>
      <c r="GS72" s="67" t="str">
        <v/>
      </c>
      <c r="GT72" s="67" t="str">
        <v/>
      </c>
    </row>
    <row r="73" spans="1:202" ht="15">
      <c r="A73" s="8"/>
      <c r="C73" s="159"/>
      <c r="D73" s="160"/>
      <c r="E73" s="160"/>
      <c r="F73" s="160"/>
      <c r="G73" s="160"/>
      <c r="H73" s="160"/>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c r="BR73" s="161"/>
      <c r="BS73" s="161"/>
      <c r="BT73" s="161"/>
      <c r="BU73" s="161"/>
      <c r="BV73" s="161"/>
      <c r="BW73" s="161"/>
      <c r="BX73" s="161"/>
      <c r="BY73" s="161"/>
      <c r="BZ73" s="161"/>
      <c r="CA73" s="161"/>
      <c r="CB73" s="161"/>
      <c r="CC73" s="161"/>
      <c r="CD73" s="161"/>
      <c r="CE73" s="161"/>
      <c r="CF73" s="161"/>
      <c r="CG73" s="161"/>
      <c r="CH73" s="161"/>
      <c r="CI73" s="161"/>
      <c r="CJ73" s="161"/>
      <c r="CK73" s="161"/>
      <c r="CL73" s="161"/>
      <c r="CM73" s="161"/>
      <c r="CN73" s="161"/>
      <c r="CO73" s="161"/>
      <c r="CP73" s="161"/>
      <c r="CQ73" s="161"/>
      <c r="CR73" s="161"/>
      <c r="CS73" s="161"/>
      <c r="CT73" s="161"/>
      <c r="CU73" s="161"/>
      <c r="CV73" s="161"/>
      <c r="CW73" s="161"/>
      <c r="CX73" s="161"/>
      <c r="CY73" s="161"/>
      <c r="CZ73" s="161"/>
      <c r="DA73" s="161"/>
      <c r="DB73" s="161"/>
      <c r="DC73" s="161"/>
      <c r="DD73" s="161"/>
      <c r="DE73" s="161"/>
      <c r="DF73" s="161"/>
      <c r="DG73" s="161"/>
      <c r="DH73" s="161"/>
      <c r="DI73" s="161"/>
      <c r="DJ73" s="161"/>
      <c r="DK73" s="161"/>
      <c r="DL73" s="161"/>
      <c r="DM73" s="161"/>
      <c r="DN73" s="161"/>
      <c r="DO73" s="161"/>
      <c r="DP73" s="161"/>
      <c r="DQ73" s="161"/>
      <c r="DR73" s="161"/>
      <c r="DS73" s="161"/>
      <c r="DT73" s="161"/>
      <c r="DU73" s="161"/>
      <c r="DV73" s="161"/>
      <c r="DW73" s="161"/>
      <c r="DX73" s="161"/>
      <c r="DY73" s="161"/>
      <c r="DZ73" s="161"/>
      <c r="EA73" s="161"/>
      <c r="EB73" s="161"/>
      <c r="EC73" s="161"/>
      <c r="ED73" s="161"/>
      <c r="EE73" s="161"/>
      <c r="EF73" s="161"/>
      <c r="EG73" s="161"/>
      <c r="EH73" s="161"/>
      <c r="EI73" s="161"/>
      <c r="EJ73" s="161"/>
      <c r="EK73" s="161"/>
      <c r="EL73" s="161"/>
      <c r="EM73" s="161"/>
      <c r="EN73" s="161"/>
      <c r="EO73" s="161"/>
      <c r="EP73" s="161"/>
      <c r="EQ73" s="161"/>
      <c r="ER73" s="161"/>
      <c r="ES73" s="161"/>
      <c r="ET73" s="161"/>
      <c r="EU73" s="161"/>
      <c r="EV73" s="161"/>
      <c r="EW73" s="161"/>
      <c r="EX73" s="161"/>
      <c r="EY73" s="161"/>
      <c r="EZ73" s="161"/>
      <c r="FA73" s="161"/>
      <c r="FB73" s="161"/>
      <c r="FC73" s="161"/>
      <c r="FD73" s="161"/>
      <c r="FE73" s="161"/>
      <c r="FF73" s="161"/>
      <c r="FG73" s="161"/>
      <c r="FH73" s="161"/>
      <c r="FI73" s="161"/>
      <c r="FJ73" s="161"/>
      <c r="FK73" s="161"/>
      <c r="FL73" s="161"/>
      <c r="FM73" s="161"/>
      <c r="FN73" s="161"/>
      <c r="FO73" s="161"/>
      <c r="FP73" s="161"/>
      <c r="FQ73" s="161"/>
      <c r="FR73" s="161"/>
      <c r="FS73" s="161"/>
      <c r="FT73" s="161"/>
      <c r="FU73" s="161"/>
      <c r="FV73" s="161"/>
      <c r="FW73" s="161"/>
      <c r="FX73" s="161"/>
      <c r="FY73" s="161"/>
      <c r="FZ73" s="161"/>
      <c r="GA73" s="161"/>
      <c r="GB73" s="161"/>
      <c r="GC73" s="161"/>
      <c r="GD73" s="161"/>
      <c r="GE73" s="161"/>
      <c r="GF73" s="161"/>
      <c r="GG73" s="161"/>
      <c r="GH73" s="161"/>
      <c r="GI73" s="161"/>
      <c r="GJ73" s="161"/>
      <c r="GK73" s="161"/>
      <c r="GL73" s="161"/>
      <c r="GM73" s="161"/>
      <c r="GN73" s="161"/>
      <c r="GO73" s="161"/>
      <c r="GP73" s="161"/>
      <c r="GQ73" s="161"/>
      <c r="GR73" s="161"/>
      <c r="GS73" s="161"/>
      <c r="GT73" s="161"/>
    </row>
    <row r="74" spans="1:202" ht="36" customHeight="1">
      <c r="A74" s="5"/>
      <c r="B74" s="97" t="s">
        <v>103</v>
      </c>
      <c r="C74" s="162" t="str">
        <f t="shared" ref="C74:AH74" si="79">IF(C7=0,"",IF(COUNTIF(C8:C71,"Nein")&gt;0,"Nein",IF(COUNTIF(C8:C71,"Nein, aber BvT")&gt;0,"BvT ergänzen","Ja")))</f>
        <v/>
      </c>
      <c r="D74" s="162" t="str">
        <f t="shared" si="79"/>
        <v/>
      </c>
      <c r="E74" s="162" t="str">
        <f t="shared" si="79"/>
        <v/>
      </c>
      <c r="F74" s="162" t="str">
        <f t="shared" si="79"/>
        <v/>
      </c>
      <c r="G74" s="162" t="str">
        <f t="shared" si="79"/>
        <v/>
      </c>
      <c r="H74" s="162" t="str">
        <f t="shared" si="79"/>
        <v/>
      </c>
      <c r="I74" s="162" t="str">
        <f t="shared" si="79"/>
        <v/>
      </c>
      <c r="J74" s="162" t="str">
        <f t="shared" si="79"/>
        <v/>
      </c>
      <c r="K74" s="162" t="str">
        <f t="shared" si="79"/>
        <v/>
      </c>
      <c r="L74" s="162" t="str">
        <f t="shared" si="79"/>
        <v/>
      </c>
      <c r="M74" s="162" t="str">
        <f t="shared" si="79"/>
        <v/>
      </c>
      <c r="N74" s="162" t="str">
        <f t="shared" si="79"/>
        <v/>
      </c>
      <c r="O74" s="162" t="str">
        <f t="shared" si="79"/>
        <v/>
      </c>
      <c r="P74" s="162" t="str">
        <f t="shared" si="79"/>
        <v/>
      </c>
      <c r="Q74" s="162" t="str">
        <f t="shared" si="79"/>
        <v/>
      </c>
      <c r="R74" s="162" t="str">
        <f t="shared" si="79"/>
        <v/>
      </c>
      <c r="S74" s="162" t="str">
        <f t="shared" si="79"/>
        <v/>
      </c>
      <c r="T74" s="162" t="str">
        <f t="shared" si="79"/>
        <v/>
      </c>
      <c r="U74" s="162" t="str">
        <f t="shared" si="79"/>
        <v/>
      </c>
      <c r="V74" s="162" t="str">
        <f t="shared" si="79"/>
        <v/>
      </c>
      <c r="W74" s="162" t="str">
        <f t="shared" si="79"/>
        <v/>
      </c>
      <c r="X74" s="162" t="str">
        <f t="shared" si="79"/>
        <v/>
      </c>
      <c r="Y74" s="162" t="str">
        <f t="shared" si="79"/>
        <v/>
      </c>
      <c r="Z74" s="162" t="str">
        <f t="shared" si="79"/>
        <v/>
      </c>
      <c r="AA74" s="162" t="str">
        <f t="shared" si="79"/>
        <v/>
      </c>
      <c r="AB74" s="162" t="str">
        <f t="shared" si="79"/>
        <v/>
      </c>
      <c r="AC74" s="162" t="str">
        <f t="shared" si="79"/>
        <v/>
      </c>
      <c r="AD74" s="162" t="str">
        <f t="shared" si="79"/>
        <v/>
      </c>
      <c r="AE74" s="162" t="str">
        <f t="shared" si="79"/>
        <v/>
      </c>
      <c r="AF74" s="162" t="str">
        <f t="shared" si="79"/>
        <v/>
      </c>
      <c r="AG74" s="162" t="str">
        <f t="shared" si="79"/>
        <v/>
      </c>
      <c r="AH74" s="162" t="str">
        <f t="shared" si="79"/>
        <v/>
      </c>
      <c r="AI74" s="162" t="str">
        <f t="shared" ref="AI74:BN74" si="80">IF(AI7=0,"",IF(COUNTIF(AI8:AI71,"Nein")&gt;0,"Nein",IF(COUNTIF(AI8:AI71,"Nein, aber BvT")&gt;0,"BvT ergänzen","Ja")))</f>
        <v/>
      </c>
      <c r="AJ74" s="162" t="str">
        <f t="shared" si="80"/>
        <v/>
      </c>
      <c r="AK74" s="162" t="str">
        <f t="shared" si="80"/>
        <v/>
      </c>
      <c r="AL74" s="162" t="str">
        <f t="shared" si="80"/>
        <v/>
      </c>
      <c r="AM74" s="162" t="str">
        <f t="shared" si="80"/>
        <v/>
      </c>
      <c r="AN74" s="162" t="str">
        <f t="shared" si="80"/>
        <v/>
      </c>
      <c r="AO74" s="162" t="str">
        <f t="shared" si="80"/>
        <v/>
      </c>
      <c r="AP74" s="162" t="str">
        <f t="shared" si="80"/>
        <v/>
      </c>
      <c r="AQ74" s="162" t="str">
        <f t="shared" si="80"/>
        <v/>
      </c>
      <c r="AR74" s="162" t="str">
        <f t="shared" si="80"/>
        <v/>
      </c>
      <c r="AS74" s="162" t="str">
        <f t="shared" si="80"/>
        <v/>
      </c>
      <c r="AT74" s="162" t="str">
        <f t="shared" si="80"/>
        <v/>
      </c>
      <c r="AU74" s="162" t="str">
        <f t="shared" si="80"/>
        <v/>
      </c>
      <c r="AV74" s="162" t="str">
        <f t="shared" si="80"/>
        <v/>
      </c>
      <c r="AW74" s="162" t="str">
        <f t="shared" si="80"/>
        <v/>
      </c>
      <c r="AX74" s="162" t="str">
        <f t="shared" si="80"/>
        <v/>
      </c>
      <c r="AY74" s="162" t="str">
        <f t="shared" si="80"/>
        <v/>
      </c>
      <c r="AZ74" s="162" t="str">
        <f t="shared" si="80"/>
        <v/>
      </c>
      <c r="BA74" s="162" t="str">
        <f t="shared" si="80"/>
        <v/>
      </c>
      <c r="BB74" s="162" t="str">
        <f t="shared" si="80"/>
        <v/>
      </c>
      <c r="BC74" s="162" t="str">
        <f t="shared" si="80"/>
        <v/>
      </c>
      <c r="BD74" s="162" t="str">
        <f t="shared" si="80"/>
        <v/>
      </c>
      <c r="BE74" s="162" t="str">
        <f t="shared" si="80"/>
        <v/>
      </c>
      <c r="BF74" s="162" t="str">
        <f t="shared" si="80"/>
        <v/>
      </c>
      <c r="BG74" s="162" t="str">
        <f t="shared" si="80"/>
        <v/>
      </c>
      <c r="BH74" s="162" t="str">
        <f t="shared" si="80"/>
        <v/>
      </c>
      <c r="BI74" s="162" t="str">
        <f t="shared" si="80"/>
        <v/>
      </c>
      <c r="BJ74" s="162" t="str">
        <f t="shared" si="80"/>
        <v/>
      </c>
      <c r="BK74" s="162" t="str">
        <f t="shared" si="80"/>
        <v/>
      </c>
      <c r="BL74" s="162" t="str">
        <f t="shared" si="80"/>
        <v/>
      </c>
      <c r="BM74" s="162" t="str">
        <f t="shared" si="80"/>
        <v/>
      </c>
      <c r="BN74" s="162" t="str">
        <f t="shared" si="80"/>
        <v/>
      </c>
      <c r="BO74" s="162" t="str">
        <f t="shared" ref="BO74:CT74" si="81">IF(BO7=0,"",IF(COUNTIF(BO8:BO71,"Nein")&gt;0,"Nein",IF(COUNTIF(BO8:BO71,"Nein, aber BvT")&gt;0,"BvT ergänzen","Ja")))</f>
        <v/>
      </c>
      <c r="BP74" s="162" t="str">
        <f t="shared" si="81"/>
        <v/>
      </c>
      <c r="BQ74" s="162" t="str">
        <f t="shared" si="81"/>
        <v/>
      </c>
      <c r="BR74" s="162" t="str">
        <f t="shared" si="81"/>
        <v/>
      </c>
      <c r="BS74" s="162" t="str">
        <f t="shared" si="81"/>
        <v/>
      </c>
      <c r="BT74" s="162" t="str">
        <f t="shared" si="81"/>
        <v/>
      </c>
      <c r="BU74" s="162" t="str">
        <f t="shared" si="81"/>
        <v/>
      </c>
      <c r="BV74" s="162" t="str">
        <f t="shared" si="81"/>
        <v/>
      </c>
      <c r="BW74" s="162" t="str">
        <f t="shared" si="81"/>
        <v/>
      </c>
      <c r="BX74" s="162" t="str">
        <f t="shared" si="81"/>
        <v/>
      </c>
      <c r="BY74" s="162" t="str">
        <f t="shared" si="81"/>
        <v/>
      </c>
      <c r="BZ74" s="162" t="str">
        <f t="shared" si="81"/>
        <v/>
      </c>
      <c r="CA74" s="162" t="str">
        <f t="shared" si="81"/>
        <v/>
      </c>
      <c r="CB74" s="162" t="str">
        <f t="shared" si="81"/>
        <v/>
      </c>
      <c r="CC74" s="162" t="str">
        <f t="shared" si="81"/>
        <v/>
      </c>
      <c r="CD74" s="162" t="str">
        <f t="shared" si="81"/>
        <v/>
      </c>
      <c r="CE74" s="162" t="str">
        <f t="shared" si="81"/>
        <v/>
      </c>
      <c r="CF74" s="162" t="str">
        <f t="shared" si="81"/>
        <v/>
      </c>
      <c r="CG74" s="162" t="str">
        <f t="shared" si="81"/>
        <v/>
      </c>
      <c r="CH74" s="162" t="str">
        <f t="shared" si="81"/>
        <v/>
      </c>
      <c r="CI74" s="162" t="str">
        <f t="shared" si="81"/>
        <v/>
      </c>
      <c r="CJ74" s="162" t="str">
        <f t="shared" si="81"/>
        <v/>
      </c>
      <c r="CK74" s="162" t="str">
        <f t="shared" si="81"/>
        <v/>
      </c>
      <c r="CL74" s="162" t="str">
        <f t="shared" si="81"/>
        <v/>
      </c>
      <c r="CM74" s="162" t="str">
        <f t="shared" si="81"/>
        <v/>
      </c>
      <c r="CN74" s="162" t="str">
        <f t="shared" si="81"/>
        <v/>
      </c>
      <c r="CO74" s="162" t="str">
        <f t="shared" si="81"/>
        <v/>
      </c>
      <c r="CP74" s="162" t="str">
        <f t="shared" si="81"/>
        <v/>
      </c>
      <c r="CQ74" s="162" t="str">
        <f t="shared" si="81"/>
        <v/>
      </c>
      <c r="CR74" s="162" t="str">
        <f t="shared" si="81"/>
        <v/>
      </c>
      <c r="CS74" s="162" t="str">
        <f t="shared" si="81"/>
        <v/>
      </c>
      <c r="CT74" s="162" t="str">
        <f t="shared" si="81"/>
        <v/>
      </c>
      <c r="CU74" s="162" t="str">
        <f t="shared" ref="CU74:DZ74" si="82">IF(CU7=0,"",IF(COUNTIF(CU8:CU71,"Nein")&gt;0,"Nein",IF(COUNTIF(CU8:CU71,"Nein, aber BvT")&gt;0,"BvT ergänzen","Ja")))</f>
        <v/>
      </c>
      <c r="CV74" s="162" t="str">
        <f t="shared" si="82"/>
        <v/>
      </c>
      <c r="CW74" s="162" t="str">
        <f t="shared" si="82"/>
        <v/>
      </c>
      <c r="CX74" s="162" t="str">
        <f t="shared" si="82"/>
        <v/>
      </c>
      <c r="CY74" s="162" t="str">
        <f t="shared" si="82"/>
        <v/>
      </c>
      <c r="CZ74" s="162" t="str">
        <f t="shared" si="82"/>
        <v/>
      </c>
      <c r="DA74" s="162" t="str">
        <f t="shared" si="82"/>
        <v/>
      </c>
      <c r="DB74" s="162" t="str">
        <f t="shared" si="82"/>
        <v/>
      </c>
      <c r="DC74" s="162" t="str">
        <f t="shared" si="82"/>
        <v/>
      </c>
      <c r="DD74" s="162" t="str">
        <f t="shared" si="82"/>
        <v/>
      </c>
      <c r="DE74" s="162" t="str">
        <f t="shared" si="82"/>
        <v/>
      </c>
      <c r="DF74" s="162" t="str">
        <f t="shared" si="82"/>
        <v/>
      </c>
      <c r="DG74" s="162" t="str">
        <f t="shared" si="82"/>
        <v/>
      </c>
      <c r="DH74" s="162" t="str">
        <f t="shared" si="82"/>
        <v/>
      </c>
      <c r="DI74" s="162" t="str">
        <f t="shared" si="82"/>
        <v/>
      </c>
      <c r="DJ74" s="162" t="str">
        <f t="shared" si="82"/>
        <v/>
      </c>
      <c r="DK74" s="162" t="str">
        <f t="shared" si="82"/>
        <v/>
      </c>
      <c r="DL74" s="162" t="str">
        <f t="shared" si="82"/>
        <v/>
      </c>
      <c r="DM74" s="162" t="str">
        <f t="shared" si="82"/>
        <v/>
      </c>
      <c r="DN74" s="162" t="str">
        <f t="shared" si="82"/>
        <v/>
      </c>
      <c r="DO74" s="162" t="str">
        <f t="shared" si="82"/>
        <v/>
      </c>
      <c r="DP74" s="162" t="str">
        <f t="shared" si="82"/>
        <v/>
      </c>
      <c r="DQ74" s="162" t="str">
        <f t="shared" si="82"/>
        <v/>
      </c>
      <c r="DR74" s="162" t="str">
        <f t="shared" si="82"/>
        <v/>
      </c>
      <c r="DS74" s="162" t="str">
        <f t="shared" si="82"/>
        <v/>
      </c>
      <c r="DT74" s="162" t="str">
        <f t="shared" si="82"/>
        <v/>
      </c>
      <c r="DU74" s="162" t="str">
        <f t="shared" si="82"/>
        <v/>
      </c>
      <c r="DV74" s="162" t="str">
        <f t="shared" si="82"/>
        <v/>
      </c>
      <c r="DW74" s="162" t="str">
        <f t="shared" si="82"/>
        <v/>
      </c>
      <c r="DX74" s="162" t="str">
        <f t="shared" si="82"/>
        <v/>
      </c>
      <c r="DY74" s="162" t="str">
        <f t="shared" si="82"/>
        <v/>
      </c>
      <c r="DZ74" s="162" t="str">
        <f t="shared" si="82"/>
        <v/>
      </c>
      <c r="EA74" s="162" t="str">
        <f t="shared" ref="EA74:FF74" si="83">IF(EA7=0,"",IF(COUNTIF(EA8:EA71,"Nein")&gt;0,"Nein",IF(COUNTIF(EA8:EA71,"Nein, aber BvT")&gt;0,"BvT ergänzen","Ja")))</f>
        <v/>
      </c>
      <c r="EB74" s="162" t="str">
        <f t="shared" si="83"/>
        <v/>
      </c>
      <c r="EC74" s="162" t="str">
        <f t="shared" si="83"/>
        <v/>
      </c>
      <c r="ED74" s="162" t="str">
        <f t="shared" si="83"/>
        <v/>
      </c>
      <c r="EE74" s="162" t="str">
        <f t="shared" si="83"/>
        <v/>
      </c>
      <c r="EF74" s="162" t="str">
        <f t="shared" si="83"/>
        <v/>
      </c>
      <c r="EG74" s="162" t="str">
        <f t="shared" si="83"/>
        <v/>
      </c>
      <c r="EH74" s="162" t="str">
        <f t="shared" si="83"/>
        <v/>
      </c>
      <c r="EI74" s="162" t="str">
        <f t="shared" si="83"/>
        <v/>
      </c>
      <c r="EJ74" s="162" t="str">
        <f t="shared" si="83"/>
        <v/>
      </c>
      <c r="EK74" s="162" t="str">
        <f t="shared" si="83"/>
        <v/>
      </c>
      <c r="EL74" s="162" t="str">
        <f t="shared" si="83"/>
        <v/>
      </c>
      <c r="EM74" s="162" t="str">
        <f t="shared" si="83"/>
        <v/>
      </c>
      <c r="EN74" s="162" t="str">
        <f t="shared" si="83"/>
        <v/>
      </c>
      <c r="EO74" s="162" t="str">
        <f t="shared" si="83"/>
        <v/>
      </c>
      <c r="EP74" s="162" t="str">
        <f t="shared" si="83"/>
        <v/>
      </c>
      <c r="EQ74" s="162" t="str">
        <f t="shared" si="83"/>
        <v/>
      </c>
      <c r="ER74" s="162" t="str">
        <f t="shared" si="83"/>
        <v/>
      </c>
      <c r="ES74" s="162" t="str">
        <f t="shared" si="83"/>
        <v/>
      </c>
      <c r="ET74" s="162" t="str">
        <f t="shared" si="83"/>
        <v/>
      </c>
      <c r="EU74" s="162" t="str">
        <f t="shared" si="83"/>
        <v/>
      </c>
      <c r="EV74" s="162" t="str">
        <f t="shared" si="83"/>
        <v/>
      </c>
      <c r="EW74" s="162" t="str">
        <f t="shared" si="83"/>
        <v/>
      </c>
      <c r="EX74" s="162" t="str">
        <f t="shared" si="83"/>
        <v/>
      </c>
      <c r="EY74" s="162" t="str">
        <f t="shared" si="83"/>
        <v/>
      </c>
      <c r="EZ74" s="162" t="str">
        <f t="shared" si="83"/>
        <v/>
      </c>
      <c r="FA74" s="162" t="str">
        <f t="shared" si="83"/>
        <v/>
      </c>
      <c r="FB74" s="162" t="str">
        <f t="shared" si="83"/>
        <v/>
      </c>
      <c r="FC74" s="162" t="str">
        <f t="shared" si="83"/>
        <v/>
      </c>
      <c r="FD74" s="162" t="str">
        <f t="shared" si="83"/>
        <v/>
      </c>
      <c r="FE74" s="162" t="str">
        <f t="shared" si="83"/>
        <v/>
      </c>
      <c r="FF74" s="162" t="str">
        <f t="shared" si="83"/>
        <v/>
      </c>
      <c r="FG74" s="162" t="str">
        <f t="shared" ref="FG74:GL74" si="84">IF(FG7=0,"",IF(COUNTIF(FG8:FG71,"Nein")&gt;0,"Nein",IF(COUNTIF(FG8:FG71,"Nein, aber BvT")&gt;0,"BvT ergänzen","Ja")))</f>
        <v/>
      </c>
      <c r="FH74" s="162" t="str">
        <f t="shared" si="84"/>
        <v/>
      </c>
      <c r="FI74" s="162" t="str">
        <f t="shared" si="84"/>
        <v/>
      </c>
      <c r="FJ74" s="162" t="str">
        <f t="shared" si="84"/>
        <v/>
      </c>
      <c r="FK74" s="162" t="str">
        <f t="shared" si="84"/>
        <v/>
      </c>
      <c r="FL74" s="162" t="str">
        <f t="shared" si="84"/>
        <v/>
      </c>
      <c r="FM74" s="162" t="str">
        <f t="shared" si="84"/>
        <v/>
      </c>
      <c r="FN74" s="162" t="str">
        <f t="shared" si="84"/>
        <v/>
      </c>
      <c r="FO74" s="162" t="str">
        <f t="shared" si="84"/>
        <v/>
      </c>
      <c r="FP74" s="162" t="str">
        <f t="shared" si="84"/>
        <v/>
      </c>
      <c r="FQ74" s="162" t="str">
        <f t="shared" si="84"/>
        <v/>
      </c>
      <c r="FR74" s="162" t="str">
        <f t="shared" si="84"/>
        <v/>
      </c>
      <c r="FS74" s="162" t="str">
        <f t="shared" si="84"/>
        <v/>
      </c>
      <c r="FT74" s="162" t="str">
        <f t="shared" si="84"/>
        <v/>
      </c>
      <c r="FU74" s="162" t="str">
        <f t="shared" si="84"/>
        <v/>
      </c>
      <c r="FV74" s="162" t="str">
        <f t="shared" si="84"/>
        <v/>
      </c>
      <c r="FW74" s="162" t="str">
        <f t="shared" si="84"/>
        <v/>
      </c>
      <c r="FX74" s="162" t="str">
        <f t="shared" si="84"/>
        <v/>
      </c>
      <c r="FY74" s="162" t="str">
        <f t="shared" si="84"/>
        <v/>
      </c>
      <c r="FZ74" s="162" t="str">
        <f t="shared" si="84"/>
        <v/>
      </c>
      <c r="GA74" s="162" t="str">
        <f t="shared" si="84"/>
        <v/>
      </c>
      <c r="GB74" s="162" t="str">
        <f t="shared" si="84"/>
        <v/>
      </c>
      <c r="GC74" s="162" t="str">
        <f t="shared" si="84"/>
        <v/>
      </c>
      <c r="GD74" s="162" t="str">
        <f t="shared" si="84"/>
        <v/>
      </c>
      <c r="GE74" s="162" t="str">
        <f t="shared" si="84"/>
        <v/>
      </c>
      <c r="GF74" s="162" t="str">
        <f t="shared" si="84"/>
        <v/>
      </c>
      <c r="GG74" s="162" t="str">
        <f t="shared" si="84"/>
        <v/>
      </c>
      <c r="GH74" s="162" t="str">
        <f t="shared" si="84"/>
        <v/>
      </c>
      <c r="GI74" s="162" t="str">
        <f t="shared" si="84"/>
        <v/>
      </c>
      <c r="GJ74" s="162" t="str">
        <f t="shared" si="84"/>
        <v/>
      </c>
      <c r="GK74" s="162" t="str">
        <f t="shared" si="84"/>
        <v/>
      </c>
      <c r="GL74" s="162" t="str">
        <f t="shared" si="84"/>
        <v/>
      </c>
      <c r="GM74" s="162" t="str">
        <f t="shared" ref="GM74:GT74" si="85">IF(GM7=0,"",IF(COUNTIF(GM8:GM71,"Nein")&gt;0,"Nein",IF(COUNTIF(GM8:GM71,"Nein, aber BvT")&gt;0,"BvT ergänzen","Ja")))</f>
        <v/>
      </c>
      <c r="GN74" s="162" t="str">
        <f t="shared" si="85"/>
        <v/>
      </c>
      <c r="GO74" s="162" t="str">
        <f t="shared" si="85"/>
        <v/>
      </c>
      <c r="GP74" s="162" t="str">
        <f t="shared" si="85"/>
        <v/>
      </c>
      <c r="GQ74" s="162" t="str">
        <f t="shared" si="85"/>
        <v/>
      </c>
      <c r="GR74" s="162" t="str">
        <f t="shared" si="85"/>
        <v/>
      </c>
      <c r="GS74" s="162" t="str">
        <f t="shared" si="85"/>
        <v/>
      </c>
      <c r="GT74" s="162" t="str">
        <f t="shared" si="85"/>
        <v/>
      </c>
    </row>
    <row r="75" spans="1:202" ht="30">
      <c r="B75" s="14" t="s">
        <v>36</v>
      </c>
      <c r="C75" s="3"/>
      <c r="D75" s="23"/>
      <c r="E75" s="3"/>
      <c r="F75" s="3"/>
      <c r="G75" s="3"/>
      <c r="H75" s="3"/>
    </row>
    <row r="76" spans="1:202" ht="15">
      <c r="B76" s="4"/>
      <c r="C76" s="3"/>
      <c r="D76" s="3"/>
      <c r="E76" s="3"/>
      <c r="F76" s="3"/>
      <c r="G76" s="3"/>
      <c r="H76" s="3"/>
    </row>
    <row r="77" spans="1:202" ht="30">
      <c r="B77" s="6" t="s">
        <v>144</v>
      </c>
      <c r="C77" s="3"/>
      <c r="D77" s="3"/>
      <c r="E77" s="3"/>
      <c r="F77" s="3"/>
      <c r="G77" s="3"/>
      <c r="H77" s="3"/>
    </row>
    <row r="78" spans="1:202" ht="30">
      <c r="B78" s="6" t="s">
        <v>145</v>
      </c>
      <c r="C78" s="3"/>
      <c r="D78" s="3"/>
      <c r="E78" s="3"/>
      <c r="F78" s="3"/>
      <c r="G78" s="3"/>
      <c r="H78" s="3"/>
    </row>
    <row r="79" spans="1:202" ht="15">
      <c r="B79" s="4"/>
      <c r="C79" s="3"/>
      <c r="D79" s="3"/>
      <c r="E79" s="3"/>
      <c r="F79" s="3"/>
      <c r="G79" s="3"/>
      <c r="H79" s="3"/>
    </row>
    <row r="80" spans="1:202" ht="15">
      <c r="B80" s="4"/>
      <c r="C80" s="3"/>
      <c r="D80" s="3"/>
      <c r="E80" s="3"/>
      <c r="F80" s="3"/>
      <c r="G80" s="3"/>
      <c r="H80" s="3"/>
    </row>
    <row r="81" spans="2:8" ht="15">
      <c r="B81" s="4"/>
      <c r="C81" s="3"/>
      <c r="D81" s="3"/>
      <c r="E81" s="3"/>
      <c r="F81" s="3"/>
      <c r="G81" s="3"/>
      <c r="H81" s="3"/>
    </row>
    <row r="82" spans="2:8" ht="15">
      <c r="B82" s="4"/>
      <c r="C82" s="3"/>
      <c r="D82" s="3"/>
      <c r="E82" s="3"/>
      <c r="F82" s="3"/>
      <c r="G82" s="3"/>
      <c r="H82" s="3"/>
    </row>
    <row r="83" spans="2:8" ht="15">
      <c r="B83" s="4"/>
      <c r="C83" s="3"/>
      <c r="D83" s="3"/>
      <c r="E83" s="3"/>
      <c r="F83" s="3"/>
      <c r="G83" s="3"/>
      <c r="H83" s="3"/>
    </row>
    <row r="84" spans="2:8" ht="15">
      <c r="B84" s="4"/>
      <c r="C84" s="3"/>
      <c r="D84" s="3"/>
      <c r="E84" s="3"/>
      <c r="F84" s="3"/>
      <c r="G84" s="3"/>
      <c r="H84" s="3"/>
    </row>
    <row r="85" spans="2:8" ht="15">
      <c r="B85" s="4"/>
      <c r="C85" s="3"/>
      <c r="D85" s="3"/>
      <c r="E85" s="3"/>
      <c r="F85" s="3"/>
      <c r="G85" s="3"/>
      <c r="H85" s="3"/>
    </row>
    <row r="86" spans="2:8" ht="15">
      <c r="B86" s="4"/>
      <c r="C86" s="3"/>
      <c r="D86" s="3"/>
      <c r="E86" s="3"/>
      <c r="F86" s="3"/>
      <c r="G86" s="3"/>
      <c r="H86" s="3"/>
    </row>
    <row r="87" spans="2:8" ht="15">
      <c r="B87" s="4"/>
      <c r="C87" s="3"/>
      <c r="D87" s="3"/>
      <c r="E87" s="3"/>
      <c r="F87" s="3"/>
      <c r="G87" s="3"/>
      <c r="H87" s="3"/>
    </row>
    <row r="88" spans="2:8" ht="15">
      <c r="B88" s="4"/>
      <c r="C88" s="3"/>
      <c r="D88" s="3"/>
      <c r="E88" s="3"/>
      <c r="F88" s="3"/>
      <c r="G88" s="3"/>
      <c r="H88" s="3"/>
    </row>
    <row r="89" spans="2:8" ht="15">
      <c r="B89" s="4"/>
      <c r="C89" s="3"/>
      <c r="D89" s="3"/>
      <c r="E89" s="3"/>
      <c r="F89" s="3"/>
      <c r="G89" s="3"/>
      <c r="H89" s="3"/>
    </row>
    <row r="90" spans="2:8" ht="15">
      <c r="B90" s="4"/>
      <c r="C90" s="3"/>
      <c r="D90" s="3"/>
      <c r="E90" s="3"/>
      <c r="F90" s="3"/>
      <c r="G90" s="3"/>
      <c r="H90" s="3"/>
    </row>
    <row r="91" spans="2:8" ht="15">
      <c r="B91" s="4"/>
      <c r="C91" s="3"/>
      <c r="D91" s="3"/>
      <c r="E91" s="3"/>
      <c r="F91" s="3"/>
      <c r="G91" s="3"/>
      <c r="H91" s="3"/>
    </row>
    <row r="92" spans="2:8" ht="15">
      <c r="B92" s="4"/>
      <c r="C92" s="3"/>
      <c r="D92" s="3"/>
      <c r="E92" s="3"/>
      <c r="F92" s="3"/>
      <c r="G92" s="3"/>
      <c r="H92" s="3"/>
    </row>
    <row r="93" spans="2:8" ht="15">
      <c r="B93" s="4"/>
      <c r="C93" s="3"/>
      <c r="D93" s="3"/>
      <c r="E93" s="3"/>
      <c r="F93" s="3"/>
      <c r="G93" s="3"/>
      <c r="H93" s="3"/>
    </row>
    <row r="94" spans="2:8" ht="15">
      <c r="B94" s="4"/>
      <c r="C94" s="3"/>
      <c r="D94" s="3"/>
      <c r="E94" s="3"/>
      <c r="F94" s="3"/>
      <c r="G94" s="3"/>
      <c r="H94" s="3"/>
    </row>
    <row r="95" spans="2:8" ht="15">
      <c r="B95" s="4"/>
      <c r="C95" s="3"/>
      <c r="D95" s="3"/>
      <c r="E95" s="3"/>
      <c r="F95" s="3"/>
      <c r="G95" s="3"/>
      <c r="H95" s="3"/>
    </row>
    <row r="96" spans="2:8" ht="15">
      <c r="B96" s="4"/>
      <c r="C96" s="3"/>
      <c r="D96" s="3"/>
      <c r="E96" s="3"/>
      <c r="F96" s="3"/>
      <c r="G96" s="3"/>
      <c r="H96" s="3"/>
    </row>
    <row r="97" spans="2:8" ht="15">
      <c r="B97" s="4"/>
      <c r="C97" s="3"/>
      <c r="D97" s="3"/>
      <c r="E97" s="3"/>
      <c r="F97" s="3"/>
      <c r="G97" s="3"/>
      <c r="H97" s="3"/>
    </row>
    <row r="98" spans="2:8" ht="15">
      <c r="B98" s="4"/>
      <c r="C98" s="3"/>
      <c r="D98" s="3"/>
      <c r="E98" s="3"/>
      <c r="F98" s="3"/>
      <c r="G98" s="3"/>
      <c r="H98" s="3"/>
    </row>
    <row r="99" spans="2:8" ht="15">
      <c r="B99" s="4"/>
      <c r="C99" s="3"/>
      <c r="D99" s="3"/>
      <c r="E99" s="3"/>
      <c r="F99" s="3"/>
      <c r="G99" s="3"/>
      <c r="H99" s="3"/>
    </row>
    <row r="100" spans="2:8" ht="15">
      <c r="B100" s="4"/>
      <c r="C100" s="3"/>
      <c r="D100" s="3"/>
      <c r="E100" s="3"/>
      <c r="F100" s="3"/>
      <c r="G100" s="3"/>
      <c r="H100" s="3"/>
    </row>
    <row r="101" spans="2:8" ht="15">
      <c r="B101" s="4"/>
      <c r="C101" s="3"/>
      <c r="D101" s="3"/>
      <c r="E101" s="3"/>
      <c r="F101" s="3"/>
      <c r="G101" s="3"/>
      <c r="H101" s="3"/>
    </row>
    <row r="102" spans="2:8" ht="15">
      <c r="B102" s="4"/>
      <c r="C102" s="3"/>
      <c r="D102" s="3"/>
      <c r="E102" s="3"/>
      <c r="F102" s="3"/>
      <c r="G102" s="3"/>
      <c r="H102" s="3"/>
    </row>
    <row r="103" spans="2:8" ht="15">
      <c r="B103" s="4"/>
      <c r="C103" s="3"/>
      <c r="D103" s="3"/>
      <c r="E103" s="3"/>
      <c r="F103" s="3"/>
      <c r="G103" s="3"/>
      <c r="H103" s="3"/>
    </row>
    <row r="104" spans="2:8" ht="15">
      <c r="B104" s="4"/>
      <c r="C104" s="3"/>
      <c r="D104" s="3"/>
      <c r="E104" s="3"/>
      <c r="F104" s="3"/>
      <c r="G104" s="3"/>
      <c r="H104" s="3"/>
    </row>
    <row r="105" spans="2:8" ht="15">
      <c r="B105" s="4"/>
      <c r="C105" s="3"/>
      <c r="D105" s="3"/>
      <c r="E105" s="3"/>
      <c r="F105" s="3"/>
      <c r="G105" s="3"/>
      <c r="H105" s="3"/>
    </row>
    <row r="106" spans="2:8" ht="15">
      <c r="B106" s="4"/>
      <c r="C106" s="3"/>
      <c r="D106" s="3"/>
      <c r="E106" s="3"/>
      <c r="F106" s="3"/>
      <c r="G106" s="3"/>
      <c r="H106" s="3"/>
    </row>
    <row r="107" spans="2:8" ht="15">
      <c r="B107" s="4"/>
      <c r="C107" s="3"/>
      <c r="D107" s="3"/>
      <c r="E107" s="3"/>
      <c r="F107" s="3"/>
      <c r="G107" s="3"/>
      <c r="H107" s="3"/>
    </row>
    <row r="108" spans="2:8" ht="15">
      <c r="B108" s="4"/>
      <c r="C108" s="3"/>
      <c r="D108" s="3"/>
      <c r="E108" s="3"/>
      <c r="F108" s="3"/>
      <c r="G108" s="3"/>
      <c r="H108" s="3"/>
    </row>
    <row r="109" spans="2:8" ht="15">
      <c r="B109" s="4"/>
      <c r="C109" s="3"/>
      <c r="D109" s="3"/>
      <c r="E109" s="3"/>
      <c r="F109" s="3"/>
      <c r="G109" s="3"/>
      <c r="H109" s="3"/>
    </row>
    <row r="110" spans="2:8" ht="15">
      <c r="B110" s="4"/>
      <c r="C110" s="3"/>
      <c r="D110" s="3"/>
      <c r="E110" s="3"/>
      <c r="F110" s="3"/>
      <c r="G110" s="3"/>
      <c r="H110" s="3"/>
    </row>
    <row r="111" spans="2:8" ht="15">
      <c r="B111" s="4"/>
      <c r="C111" s="3"/>
      <c r="D111" s="3"/>
      <c r="E111" s="3"/>
      <c r="F111" s="3"/>
      <c r="G111" s="3"/>
      <c r="H111" s="3"/>
    </row>
    <row r="112" spans="2:8" ht="15">
      <c r="B112" s="4"/>
      <c r="C112" s="3"/>
      <c r="D112" s="3"/>
      <c r="E112" s="3"/>
      <c r="F112" s="3"/>
      <c r="G112" s="3"/>
      <c r="H112" s="3"/>
    </row>
    <row r="113" spans="2:8" ht="15">
      <c r="B113" s="4"/>
      <c r="C113" s="3"/>
      <c r="D113" s="3"/>
      <c r="E113" s="3"/>
      <c r="F113" s="3"/>
      <c r="G113" s="3"/>
      <c r="H113" s="3"/>
    </row>
    <row r="114" spans="2:8" ht="15">
      <c r="B114" s="4"/>
      <c r="C114" s="3"/>
      <c r="D114" s="3"/>
      <c r="E114" s="3"/>
      <c r="F114" s="3"/>
      <c r="G114" s="3"/>
      <c r="H114" s="3"/>
    </row>
    <row r="115" spans="2:8" ht="15">
      <c r="B115" s="4"/>
      <c r="C115" s="3"/>
      <c r="D115" s="3"/>
      <c r="E115" s="3"/>
      <c r="F115" s="3"/>
      <c r="G115" s="3"/>
      <c r="H115" s="3"/>
    </row>
    <row r="116" spans="2:8" ht="15">
      <c r="B116" s="4"/>
      <c r="C116" s="3"/>
      <c r="D116" s="3"/>
      <c r="E116" s="3"/>
      <c r="F116" s="3"/>
      <c r="G116" s="3"/>
      <c r="H116" s="3"/>
    </row>
    <row r="117" spans="2:8" ht="15">
      <c r="B117" s="4"/>
      <c r="C117" s="3"/>
      <c r="D117" s="3"/>
      <c r="E117" s="3"/>
      <c r="F117" s="3"/>
      <c r="G117" s="3"/>
      <c r="H117" s="3"/>
    </row>
    <row r="118" spans="2:8" ht="15">
      <c r="B118" s="4"/>
      <c r="C118" s="3"/>
      <c r="D118" s="3"/>
      <c r="E118" s="3"/>
      <c r="F118" s="3"/>
      <c r="G118" s="3"/>
      <c r="H118" s="3"/>
    </row>
    <row r="119" spans="2:8" ht="15">
      <c r="B119" s="4"/>
      <c r="C119" s="3"/>
      <c r="D119" s="3"/>
      <c r="E119" s="3"/>
      <c r="F119" s="3"/>
      <c r="G119" s="3"/>
      <c r="H119" s="3"/>
    </row>
    <row r="120" spans="2:8" ht="15">
      <c r="B120" s="4"/>
      <c r="C120" s="3"/>
      <c r="D120" s="3"/>
      <c r="E120" s="3"/>
      <c r="F120" s="3"/>
      <c r="G120" s="3"/>
      <c r="H120" s="3"/>
    </row>
    <row r="121" spans="2:8" ht="15">
      <c r="B121" s="4"/>
      <c r="C121" s="3"/>
      <c r="D121" s="3"/>
      <c r="E121" s="3"/>
      <c r="F121" s="3"/>
      <c r="G121" s="3"/>
      <c r="H121" s="3"/>
    </row>
    <row r="122" spans="2:8" ht="15">
      <c r="B122" s="4"/>
      <c r="C122" s="3"/>
      <c r="D122" s="3"/>
      <c r="E122" s="3"/>
      <c r="F122" s="3"/>
      <c r="G122" s="3"/>
      <c r="H122" s="3"/>
    </row>
    <row r="123" spans="2:8" ht="15">
      <c r="B123" s="4"/>
      <c r="C123" s="3"/>
      <c r="D123" s="3"/>
      <c r="E123" s="3"/>
      <c r="F123" s="3"/>
      <c r="G123" s="3"/>
      <c r="H123" s="3"/>
    </row>
    <row r="124" spans="2:8" ht="15">
      <c r="B124" s="4"/>
      <c r="C124" s="3"/>
      <c r="D124" s="3"/>
      <c r="E124" s="3"/>
      <c r="F124" s="3"/>
      <c r="G124" s="3"/>
      <c r="H124" s="3"/>
    </row>
    <row r="125" spans="2:8" ht="15">
      <c r="B125" s="4"/>
      <c r="C125" s="3"/>
      <c r="D125" s="3"/>
      <c r="E125" s="3"/>
      <c r="F125" s="3"/>
      <c r="G125" s="3"/>
      <c r="H125" s="3"/>
    </row>
    <row r="126" spans="2:8" ht="15">
      <c r="B126" s="4"/>
      <c r="C126" s="3"/>
      <c r="D126" s="3"/>
      <c r="E126" s="3"/>
      <c r="F126" s="3"/>
      <c r="G126" s="3"/>
      <c r="H126" s="3"/>
    </row>
    <row r="127" spans="2:8" ht="15">
      <c r="B127" s="4"/>
      <c r="C127" s="3"/>
      <c r="D127" s="3"/>
      <c r="E127" s="3"/>
      <c r="F127" s="3"/>
      <c r="G127" s="3"/>
      <c r="H127" s="3"/>
    </row>
    <row r="128" spans="2:8" ht="15">
      <c r="B128" s="4"/>
      <c r="C128" s="3"/>
      <c r="D128" s="3"/>
      <c r="E128" s="3"/>
      <c r="F128" s="3"/>
      <c r="G128" s="3"/>
      <c r="H128" s="3"/>
    </row>
    <row r="129" spans="2:8" ht="15">
      <c r="B129" s="4"/>
      <c r="C129" s="3"/>
      <c r="D129" s="3"/>
      <c r="E129" s="3"/>
      <c r="F129" s="3"/>
      <c r="G129" s="3"/>
      <c r="H129" s="3"/>
    </row>
    <row r="130" spans="2:8" ht="15">
      <c r="B130" s="4"/>
      <c r="C130" s="3"/>
      <c r="D130" s="3"/>
      <c r="E130" s="3"/>
      <c r="F130" s="3"/>
      <c r="G130" s="3"/>
      <c r="H130" s="3"/>
    </row>
    <row r="131" spans="2:8" ht="15">
      <c r="B131" s="4"/>
      <c r="C131" s="3"/>
      <c r="D131" s="3"/>
      <c r="E131" s="3"/>
      <c r="F131" s="3"/>
      <c r="G131" s="3"/>
      <c r="H131" s="3"/>
    </row>
    <row r="132" spans="2:8" ht="15">
      <c r="B132" s="4"/>
      <c r="C132" s="3"/>
      <c r="D132" s="3"/>
      <c r="E132" s="3"/>
      <c r="F132" s="3"/>
      <c r="G132" s="3"/>
      <c r="H132" s="3"/>
    </row>
    <row r="133" spans="2:8" ht="15">
      <c r="B133" s="4"/>
      <c r="C133" s="3"/>
      <c r="D133" s="3"/>
      <c r="E133" s="3"/>
      <c r="F133" s="3"/>
      <c r="G133" s="3"/>
      <c r="H133" s="3"/>
    </row>
    <row r="134" spans="2:8" ht="15">
      <c r="B134" s="4"/>
      <c r="C134" s="3"/>
      <c r="D134" s="3"/>
      <c r="E134" s="3"/>
      <c r="F134" s="3"/>
      <c r="G134" s="3"/>
      <c r="H134" s="3"/>
    </row>
    <row r="135" spans="2:8" ht="15">
      <c r="B135" s="4"/>
      <c r="C135" s="3"/>
      <c r="D135" s="3"/>
      <c r="E135" s="3"/>
      <c r="F135" s="3"/>
      <c r="G135" s="3"/>
      <c r="H135" s="3"/>
    </row>
    <row r="136" spans="2:8" ht="15">
      <c r="B136" s="4"/>
      <c r="C136" s="3"/>
      <c r="D136" s="3"/>
      <c r="E136" s="3"/>
      <c r="F136" s="3"/>
      <c r="G136" s="3"/>
      <c r="H136" s="3"/>
    </row>
    <row r="137" spans="2:8" ht="15">
      <c r="B137" s="4"/>
      <c r="C137" s="3"/>
      <c r="D137" s="3"/>
      <c r="E137" s="3"/>
      <c r="F137" s="3"/>
      <c r="G137" s="3"/>
      <c r="H137" s="3"/>
    </row>
    <row r="138" spans="2:8" ht="15">
      <c r="B138" s="4"/>
      <c r="C138" s="3"/>
      <c r="D138" s="3"/>
      <c r="E138" s="3"/>
      <c r="F138" s="3"/>
      <c r="G138" s="3"/>
      <c r="H138" s="3"/>
    </row>
    <row r="139" spans="2:8" ht="15">
      <c r="B139" s="4"/>
      <c r="C139" s="3"/>
      <c r="D139" s="3"/>
      <c r="E139" s="3"/>
      <c r="F139" s="3"/>
      <c r="G139" s="3"/>
      <c r="H139" s="3"/>
    </row>
    <row r="140" spans="2:8" ht="15">
      <c r="B140" s="4"/>
      <c r="C140" s="3"/>
      <c r="D140" s="3"/>
      <c r="E140" s="3"/>
      <c r="F140" s="3"/>
      <c r="G140" s="3"/>
      <c r="H140" s="3"/>
    </row>
    <row r="141" spans="2:8" ht="15">
      <c r="B141" s="4"/>
      <c r="C141" s="3"/>
      <c r="D141" s="3"/>
      <c r="E141" s="3"/>
      <c r="F141" s="3"/>
      <c r="G141" s="3"/>
      <c r="H141" s="3"/>
    </row>
    <row r="142" spans="2:8" ht="15">
      <c r="B142" s="4"/>
      <c r="C142" s="3"/>
      <c r="D142" s="3"/>
      <c r="E142" s="3"/>
      <c r="F142" s="3"/>
      <c r="G142" s="3"/>
      <c r="H142" s="3"/>
    </row>
    <row r="143" spans="2:8" ht="15">
      <c r="B143" s="4"/>
      <c r="C143" s="3"/>
      <c r="D143" s="3"/>
      <c r="E143" s="3"/>
      <c r="F143" s="3"/>
      <c r="G143" s="3"/>
      <c r="H143" s="3"/>
    </row>
    <row r="144" spans="2:8" ht="15">
      <c r="B144" s="4"/>
      <c r="C144" s="3"/>
      <c r="D144" s="3"/>
      <c r="E144" s="3"/>
      <c r="F144" s="3"/>
      <c r="G144" s="3"/>
      <c r="H144" s="3"/>
    </row>
    <row r="145" spans="2:8" ht="15">
      <c r="B145" s="4"/>
      <c r="C145" s="3"/>
      <c r="D145" s="3"/>
      <c r="E145" s="3"/>
      <c r="F145" s="3"/>
      <c r="G145" s="3"/>
      <c r="H145" s="3"/>
    </row>
    <row r="146" spans="2:8" ht="15">
      <c r="B146" s="4"/>
      <c r="C146" s="3"/>
      <c r="D146" s="3"/>
      <c r="E146" s="3"/>
      <c r="F146" s="3"/>
      <c r="G146" s="3"/>
      <c r="H146" s="3"/>
    </row>
    <row r="147" spans="2:8" ht="15">
      <c r="B147" s="4"/>
      <c r="C147" s="3"/>
      <c r="D147" s="3"/>
      <c r="E147" s="3"/>
      <c r="F147" s="3"/>
      <c r="G147" s="3"/>
      <c r="H147" s="3"/>
    </row>
    <row r="148" spans="2:8" ht="15">
      <c r="B148" s="4"/>
      <c r="C148" s="3"/>
      <c r="D148" s="3"/>
      <c r="E148" s="3"/>
      <c r="F148" s="3"/>
      <c r="G148" s="3"/>
      <c r="H148" s="3"/>
    </row>
    <row r="149" spans="2:8" ht="15">
      <c r="B149" s="4"/>
      <c r="C149" s="3"/>
      <c r="D149" s="3"/>
      <c r="E149" s="3"/>
      <c r="F149" s="3"/>
      <c r="G149" s="3"/>
      <c r="H149" s="3"/>
    </row>
    <row r="150" spans="2:8" ht="15">
      <c r="B150" s="4"/>
      <c r="C150" s="3"/>
      <c r="D150" s="3"/>
      <c r="E150" s="3"/>
      <c r="F150" s="3"/>
      <c r="G150" s="3"/>
      <c r="H150" s="3"/>
    </row>
    <row r="151" spans="2:8" ht="15">
      <c r="B151" s="4"/>
      <c r="C151" s="3"/>
      <c r="D151" s="3"/>
      <c r="E151" s="3"/>
      <c r="F151" s="3"/>
      <c r="G151" s="3"/>
      <c r="H151" s="3"/>
    </row>
    <row r="152" spans="2:8" ht="15">
      <c r="B152" s="4"/>
      <c r="C152" s="3"/>
      <c r="D152" s="3"/>
      <c r="E152" s="3"/>
      <c r="F152" s="3"/>
      <c r="G152" s="3"/>
      <c r="H152" s="3"/>
    </row>
    <row r="153" spans="2:8" ht="15">
      <c r="B153" s="4"/>
      <c r="C153" s="3"/>
      <c r="D153" s="3"/>
      <c r="E153" s="3"/>
      <c r="F153" s="3"/>
      <c r="G153" s="3"/>
      <c r="H153" s="3"/>
    </row>
    <row r="154" spans="2:8" ht="15">
      <c r="B154" s="3"/>
      <c r="C154" s="3"/>
      <c r="D154" s="3"/>
      <c r="E154" s="3"/>
      <c r="F154" s="3"/>
      <c r="G154" s="3"/>
      <c r="H154" s="3"/>
    </row>
    <row r="155" spans="2:8" ht="15">
      <c r="B155" s="3"/>
      <c r="C155" s="3"/>
      <c r="D155" s="3"/>
      <c r="E155" s="3"/>
      <c r="F155" s="3"/>
      <c r="G155" s="3"/>
      <c r="H155" s="3"/>
    </row>
    <row r="156" spans="2:8" ht="15">
      <c r="B156" s="3"/>
      <c r="C156" s="3"/>
      <c r="D156" s="3"/>
      <c r="E156" s="3"/>
      <c r="F156" s="3"/>
      <c r="G156" s="3"/>
      <c r="H156" s="3"/>
    </row>
    <row r="157" spans="2:8" ht="15">
      <c r="B157" s="3"/>
      <c r="C157" s="3"/>
      <c r="D157" s="3"/>
      <c r="E157" s="3"/>
      <c r="F157" s="3"/>
      <c r="G157" s="3"/>
      <c r="H157" s="3"/>
    </row>
    <row r="158" spans="2:8" ht="15">
      <c r="B158" s="3"/>
      <c r="C158" s="3"/>
      <c r="D158" s="3"/>
      <c r="E158" s="3"/>
      <c r="F158" s="3"/>
      <c r="G158" s="3"/>
      <c r="H158" s="3"/>
    </row>
    <row r="159" spans="2:8" ht="15">
      <c r="B159" s="3"/>
      <c r="C159" s="3"/>
      <c r="D159" s="3"/>
      <c r="E159" s="3"/>
      <c r="F159" s="3"/>
      <c r="G159" s="3"/>
      <c r="H159" s="3"/>
    </row>
    <row r="160" spans="2:8" ht="15">
      <c r="B160" s="3"/>
      <c r="C160" s="3"/>
      <c r="D160" s="3"/>
      <c r="E160" s="3"/>
      <c r="F160" s="3"/>
      <c r="G160" s="3"/>
      <c r="H160" s="3"/>
    </row>
    <row r="161" spans="2:8" ht="15">
      <c r="B161" s="3"/>
      <c r="C161" s="3"/>
      <c r="D161" s="3"/>
      <c r="E161" s="3"/>
      <c r="F161" s="3"/>
      <c r="G161" s="3"/>
      <c r="H161" s="3"/>
    </row>
    <row r="162" spans="2:8" ht="15">
      <c r="B162" s="3"/>
      <c r="C162" s="3"/>
      <c r="D162" s="3"/>
      <c r="E162" s="3"/>
      <c r="F162" s="3"/>
      <c r="G162" s="3"/>
      <c r="H162" s="3"/>
    </row>
    <row r="163" spans="2:8" ht="15">
      <c r="B163" s="3"/>
      <c r="C163" s="3"/>
      <c r="D163" s="3"/>
      <c r="E163" s="3"/>
      <c r="F163" s="3"/>
      <c r="G163" s="3"/>
      <c r="H163" s="3"/>
    </row>
    <row r="164" spans="2:8" ht="15">
      <c r="B164" s="3"/>
      <c r="C164" s="3"/>
      <c r="D164" s="3"/>
      <c r="E164" s="3"/>
      <c r="F164" s="3"/>
      <c r="G164" s="3"/>
      <c r="H164" s="3"/>
    </row>
    <row r="165" spans="2:8" ht="15">
      <c r="B165" s="3"/>
      <c r="C165" s="3"/>
      <c r="D165" s="3"/>
      <c r="E165" s="3"/>
      <c r="F165" s="3"/>
      <c r="G165" s="3"/>
      <c r="H165" s="3"/>
    </row>
    <row r="166" spans="2:8" ht="15">
      <c r="B166" s="3"/>
      <c r="C166" s="3"/>
      <c r="D166" s="3"/>
      <c r="E166" s="3"/>
      <c r="F166" s="3"/>
      <c r="G166" s="3"/>
      <c r="H166" s="3"/>
    </row>
    <row r="167" spans="2:8" ht="15">
      <c r="B167" s="3"/>
      <c r="C167" s="3"/>
      <c r="D167" s="3"/>
      <c r="E167" s="3"/>
      <c r="F167" s="3"/>
      <c r="G167" s="3"/>
      <c r="H167" s="3"/>
    </row>
    <row r="168" spans="2:8" ht="15">
      <c r="B168" s="3"/>
      <c r="C168" s="3"/>
      <c r="D168" s="3"/>
      <c r="E168" s="3"/>
      <c r="F168" s="3"/>
      <c r="G168" s="3"/>
      <c r="H168" s="3"/>
    </row>
    <row r="169" spans="2:8" ht="15">
      <c r="B169" s="3"/>
      <c r="C169" s="3"/>
      <c r="D169" s="3"/>
      <c r="E169" s="3"/>
      <c r="F169" s="3"/>
      <c r="G169" s="3"/>
      <c r="H169" s="3"/>
    </row>
    <row r="170" spans="2:8" ht="15">
      <c r="B170" s="3"/>
      <c r="C170" s="3"/>
      <c r="D170" s="3"/>
      <c r="E170" s="3"/>
      <c r="F170" s="3"/>
      <c r="G170" s="3"/>
      <c r="H170" s="3"/>
    </row>
    <row r="171" spans="2:8" ht="15">
      <c r="B171" s="3"/>
      <c r="C171" s="3"/>
      <c r="D171" s="3"/>
      <c r="E171" s="3"/>
      <c r="F171" s="3"/>
      <c r="G171" s="3"/>
      <c r="H171" s="3"/>
    </row>
    <row r="172" spans="2:8" ht="15">
      <c r="B172" s="3"/>
      <c r="C172" s="3"/>
      <c r="D172" s="3"/>
      <c r="E172" s="3"/>
      <c r="F172" s="3"/>
      <c r="G172" s="3"/>
      <c r="H172" s="3"/>
    </row>
    <row r="173" spans="2:8" ht="15">
      <c r="B173" s="3"/>
      <c r="C173" s="3"/>
      <c r="D173" s="3"/>
      <c r="E173" s="3"/>
      <c r="F173" s="3"/>
      <c r="G173" s="3"/>
      <c r="H173" s="3"/>
    </row>
    <row r="174" spans="2:8" ht="15">
      <c r="B174" s="3"/>
      <c r="C174" s="3"/>
      <c r="D174" s="3"/>
      <c r="E174" s="3"/>
      <c r="F174" s="3"/>
      <c r="G174" s="3"/>
      <c r="H174" s="3"/>
    </row>
    <row r="175" spans="2:8" ht="15">
      <c r="B175" s="3"/>
      <c r="C175" s="3"/>
      <c r="D175" s="3"/>
      <c r="E175" s="3"/>
      <c r="F175" s="3"/>
      <c r="G175" s="3"/>
      <c r="H175" s="3"/>
    </row>
    <row r="176" spans="2:8" ht="15">
      <c r="B176" s="3"/>
      <c r="C176" s="3"/>
      <c r="D176" s="3"/>
      <c r="E176" s="3"/>
      <c r="F176" s="3"/>
      <c r="G176" s="3"/>
      <c r="H176" s="3"/>
    </row>
    <row r="177" spans="2:8" ht="15">
      <c r="B177" s="3"/>
      <c r="C177" s="3"/>
      <c r="D177" s="3"/>
      <c r="E177" s="3"/>
      <c r="F177" s="3"/>
      <c r="G177" s="3"/>
      <c r="H177" s="3"/>
    </row>
    <row r="178" spans="2:8" ht="15">
      <c r="B178" s="3"/>
      <c r="C178" s="3"/>
      <c r="D178" s="3"/>
      <c r="E178" s="3"/>
      <c r="F178" s="3"/>
      <c r="G178" s="3"/>
      <c r="H178" s="3"/>
    </row>
    <row r="179" spans="2:8" ht="15">
      <c r="B179" s="3"/>
      <c r="C179" s="3"/>
      <c r="D179" s="3"/>
      <c r="E179" s="3"/>
      <c r="F179" s="3"/>
      <c r="G179" s="3"/>
      <c r="H179" s="3"/>
    </row>
    <row r="180" spans="2:8" ht="15">
      <c r="B180" s="3"/>
      <c r="C180" s="3"/>
      <c r="D180" s="3"/>
      <c r="E180" s="3"/>
      <c r="F180" s="3"/>
      <c r="G180" s="3"/>
      <c r="H180" s="3"/>
    </row>
    <row r="181" spans="2:8" ht="15">
      <c r="B181" s="3"/>
      <c r="C181" s="3"/>
      <c r="D181" s="3"/>
      <c r="E181" s="3"/>
      <c r="F181" s="3"/>
      <c r="G181" s="3"/>
      <c r="H181" s="3"/>
    </row>
    <row r="182" spans="2:8" ht="15">
      <c r="B182" s="3"/>
      <c r="C182" s="3"/>
      <c r="D182" s="3"/>
      <c r="E182" s="3"/>
      <c r="F182" s="3"/>
      <c r="G182" s="3"/>
      <c r="H182" s="3"/>
    </row>
    <row r="183" spans="2:8" ht="15">
      <c r="B183" s="3"/>
      <c r="C183" s="3"/>
      <c r="D183" s="3"/>
      <c r="E183" s="3"/>
      <c r="F183" s="3"/>
      <c r="G183" s="3"/>
      <c r="H183" s="3"/>
    </row>
    <row r="184" spans="2:8" ht="15">
      <c r="B184" s="3"/>
      <c r="C184" s="3"/>
      <c r="D184" s="3"/>
      <c r="E184" s="3"/>
      <c r="F184" s="3"/>
      <c r="G184" s="3"/>
      <c r="H184" s="3"/>
    </row>
    <row r="185" spans="2:8" ht="15">
      <c r="B185" s="3"/>
      <c r="C185" s="3"/>
      <c r="D185" s="3"/>
      <c r="E185" s="3"/>
      <c r="F185" s="3"/>
      <c r="G185" s="3"/>
      <c r="H185" s="3"/>
    </row>
    <row r="186" spans="2:8" ht="15">
      <c r="B186" s="3"/>
      <c r="C186" s="3"/>
      <c r="D186" s="3"/>
      <c r="E186" s="3"/>
      <c r="F186" s="3"/>
      <c r="G186" s="3"/>
      <c r="H186" s="3"/>
    </row>
    <row r="187" spans="2:8" ht="15">
      <c r="B187" s="3"/>
      <c r="C187" s="3"/>
      <c r="D187" s="3"/>
      <c r="E187" s="3"/>
      <c r="F187" s="3"/>
      <c r="G187" s="3"/>
      <c r="H187" s="3"/>
    </row>
    <row r="188" spans="2:8" ht="15">
      <c r="B188" s="3"/>
      <c r="C188" s="3"/>
      <c r="D188" s="3"/>
      <c r="E188" s="3"/>
      <c r="F188" s="3"/>
      <c r="G188" s="3"/>
      <c r="H188" s="3"/>
    </row>
    <row r="189" spans="2:8" ht="15">
      <c r="B189" s="3"/>
      <c r="C189" s="3"/>
      <c r="D189" s="3"/>
      <c r="E189" s="3"/>
      <c r="F189" s="3"/>
      <c r="G189" s="3"/>
      <c r="H189" s="3"/>
    </row>
    <row r="190" spans="2:8" ht="15">
      <c r="B190" s="3"/>
      <c r="C190" s="3"/>
      <c r="D190" s="3"/>
      <c r="E190" s="3"/>
      <c r="F190" s="3"/>
      <c r="G190" s="3"/>
      <c r="H190" s="3"/>
    </row>
    <row r="191" spans="2:8" ht="15">
      <c r="B191" s="3"/>
      <c r="C191" s="3"/>
      <c r="D191" s="3"/>
      <c r="E191" s="3"/>
      <c r="F191" s="3"/>
      <c r="G191" s="3"/>
      <c r="H191" s="3"/>
    </row>
    <row r="192" spans="2:8" ht="15">
      <c r="B192" s="3"/>
      <c r="C192" s="3"/>
      <c r="D192" s="3"/>
      <c r="E192" s="3"/>
      <c r="F192" s="3"/>
      <c r="G192" s="3"/>
      <c r="H192" s="3"/>
    </row>
    <row r="193" spans="2:8" ht="15">
      <c r="B193" s="3"/>
      <c r="C193" s="3"/>
      <c r="D193" s="3"/>
      <c r="E193" s="3"/>
      <c r="F193" s="3"/>
      <c r="G193" s="3"/>
      <c r="H193" s="3"/>
    </row>
    <row r="194" spans="2:8" ht="15">
      <c r="B194" s="3"/>
      <c r="C194" s="3"/>
      <c r="D194" s="3"/>
      <c r="E194" s="3"/>
      <c r="F194" s="3"/>
      <c r="G194" s="3"/>
      <c r="H194" s="3"/>
    </row>
    <row r="195" spans="2:8" ht="15">
      <c r="B195" s="3"/>
      <c r="C195" s="3"/>
      <c r="D195" s="3"/>
      <c r="E195" s="3"/>
      <c r="F195" s="3"/>
      <c r="G195" s="3"/>
      <c r="H195" s="3"/>
    </row>
    <row r="196" spans="2:8" ht="15">
      <c r="B196" s="3"/>
      <c r="C196" s="3"/>
      <c r="D196" s="3"/>
      <c r="E196" s="3"/>
      <c r="F196" s="3"/>
      <c r="G196" s="3"/>
      <c r="H196" s="3"/>
    </row>
    <row r="197" spans="2:8" ht="15">
      <c r="B197" s="3"/>
      <c r="C197" s="3"/>
      <c r="D197" s="3"/>
      <c r="E197" s="3"/>
      <c r="F197" s="3"/>
      <c r="G197" s="3"/>
      <c r="H197" s="3"/>
    </row>
    <row r="198" spans="2:8" ht="15">
      <c r="B198" s="3"/>
      <c r="C198" s="3"/>
      <c r="D198" s="3"/>
      <c r="E198" s="3"/>
      <c r="F198" s="3"/>
      <c r="G198" s="3"/>
      <c r="H198" s="3"/>
    </row>
    <row r="199" spans="2:8" ht="15">
      <c r="B199" s="3"/>
      <c r="C199" s="3"/>
      <c r="D199" s="3"/>
      <c r="E199" s="3"/>
      <c r="F199" s="3"/>
      <c r="G199" s="3"/>
      <c r="H199" s="3"/>
    </row>
    <row r="200" spans="2:8" ht="15">
      <c r="B200" s="3"/>
      <c r="C200" s="3"/>
      <c r="D200" s="3"/>
      <c r="E200" s="3"/>
      <c r="F200" s="3"/>
      <c r="G200" s="3"/>
      <c r="H200" s="3"/>
    </row>
    <row r="201" spans="2:8" ht="15">
      <c r="B201" s="3"/>
      <c r="C201" s="3"/>
      <c r="D201" s="3"/>
      <c r="E201" s="3"/>
      <c r="F201" s="3"/>
      <c r="G201" s="3"/>
      <c r="H201" s="3"/>
    </row>
    <row r="202" spans="2:8" ht="15">
      <c r="B202" s="3"/>
      <c r="C202" s="3"/>
      <c r="D202" s="3"/>
      <c r="E202" s="3"/>
      <c r="F202" s="3"/>
      <c r="G202" s="3"/>
      <c r="H202" s="3"/>
    </row>
    <row r="203" spans="2:8" ht="15">
      <c r="B203" s="3"/>
      <c r="C203" s="3"/>
      <c r="D203" s="3"/>
      <c r="E203" s="3"/>
      <c r="F203" s="3"/>
      <c r="G203" s="3"/>
      <c r="H203" s="3"/>
    </row>
    <row r="204" spans="2:8" ht="15">
      <c r="B204" s="3"/>
      <c r="C204" s="3"/>
      <c r="D204" s="3"/>
      <c r="E204" s="3"/>
      <c r="F204" s="3"/>
      <c r="G204" s="3"/>
      <c r="H204" s="3"/>
    </row>
    <row r="205" spans="2:8" ht="15">
      <c r="B205" s="3"/>
      <c r="C205" s="3"/>
      <c r="D205" s="3"/>
      <c r="E205" s="3"/>
      <c r="F205" s="3"/>
      <c r="G205" s="3"/>
      <c r="H205" s="3"/>
    </row>
    <row r="206" spans="2:8" ht="15">
      <c r="B206" s="3"/>
      <c r="C206" s="3"/>
      <c r="D206" s="3"/>
      <c r="E206" s="3"/>
      <c r="F206" s="3"/>
      <c r="G206" s="3"/>
      <c r="H206" s="3"/>
    </row>
    <row r="207" spans="2:8" ht="15">
      <c r="B207" s="3"/>
      <c r="C207" s="3"/>
      <c r="D207" s="3"/>
      <c r="E207" s="3"/>
      <c r="F207" s="3"/>
      <c r="G207" s="3"/>
      <c r="H207" s="3"/>
    </row>
    <row r="208" spans="2:8" ht="15">
      <c r="B208" s="3"/>
      <c r="C208" s="3"/>
      <c r="D208" s="3"/>
      <c r="E208" s="3"/>
      <c r="F208" s="3"/>
      <c r="G208" s="3"/>
      <c r="H208" s="3"/>
    </row>
    <row r="209" spans="2:8" ht="15">
      <c r="B209" s="3"/>
      <c r="C209" s="3"/>
      <c r="D209" s="3"/>
      <c r="E209" s="3"/>
      <c r="F209" s="3"/>
      <c r="G209" s="3"/>
      <c r="H209" s="3"/>
    </row>
    <row r="210" spans="2:8" ht="15">
      <c r="B210" s="3"/>
      <c r="C210" s="3"/>
      <c r="D210" s="3"/>
      <c r="E210" s="3"/>
      <c r="F210" s="3"/>
      <c r="G210" s="3"/>
      <c r="H210" s="3"/>
    </row>
    <row r="211" spans="2:8" ht="15">
      <c r="B211" s="3"/>
      <c r="C211" s="3"/>
      <c r="D211" s="3"/>
      <c r="E211" s="3"/>
      <c r="F211" s="3"/>
      <c r="G211" s="3"/>
      <c r="H211" s="3"/>
    </row>
    <row r="212" spans="2:8" ht="15">
      <c r="B212" s="3"/>
      <c r="C212" s="3"/>
      <c r="D212" s="3"/>
      <c r="E212" s="3"/>
      <c r="F212" s="3"/>
      <c r="G212" s="3"/>
      <c r="H212" s="3"/>
    </row>
    <row r="213" spans="2:8" ht="15">
      <c r="B213" s="3"/>
      <c r="C213" s="3"/>
      <c r="D213" s="3"/>
      <c r="E213" s="3"/>
      <c r="F213" s="3"/>
      <c r="G213" s="3"/>
      <c r="H213" s="3"/>
    </row>
    <row r="214" spans="2:8" ht="15">
      <c r="B214" s="3"/>
      <c r="C214" s="3"/>
      <c r="D214" s="3"/>
      <c r="E214" s="3"/>
      <c r="F214" s="3"/>
      <c r="G214" s="3"/>
      <c r="H214" s="3"/>
    </row>
    <row r="215" spans="2:8" ht="15">
      <c r="B215" s="3"/>
      <c r="C215" s="3"/>
      <c r="D215" s="3"/>
      <c r="E215" s="3"/>
      <c r="F215" s="3"/>
      <c r="G215" s="3"/>
      <c r="H215" s="3"/>
    </row>
    <row r="216" spans="2:8" ht="15">
      <c r="B216" s="3"/>
      <c r="C216" s="3"/>
      <c r="D216" s="3"/>
      <c r="E216" s="3"/>
      <c r="F216" s="3"/>
      <c r="G216" s="3"/>
      <c r="H216" s="3"/>
    </row>
    <row r="217" spans="2:8" ht="15">
      <c r="B217" s="3"/>
      <c r="C217" s="3"/>
      <c r="D217" s="3"/>
      <c r="E217" s="3"/>
      <c r="F217" s="3"/>
      <c r="G217" s="3"/>
      <c r="H217" s="3"/>
    </row>
    <row r="218" spans="2:8" ht="15">
      <c r="B218" s="3"/>
      <c r="C218" s="3"/>
      <c r="D218" s="3"/>
      <c r="E218" s="3"/>
      <c r="F218" s="3"/>
      <c r="G218" s="3"/>
      <c r="H218" s="3"/>
    </row>
    <row r="219" spans="2:8" ht="15">
      <c r="B219" s="3"/>
      <c r="C219" s="3"/>
      <c r="D219" s="3"/>
      <c r="E219" s="3"/>
      <c r="F219" s="3"/>
      <c r="G219" s="3"/>
      <c r="H219" s="3"/>
    </row>
    <row r="220" spans="2:8" ht="15">
      <c r="B220" s="3"/>
      <c r="C220" s="3"/>
      <c r="D220" s="3"/>
      <c r="E220" s="3"/>
      <c r="F220" s="3"/>
      <c r="G220" s="3"/>
      <c r="H220" s="3"/>
    </row>
    <row r="221" spans="2:8" ht="15">
      <c r="B221" s="3"/>
      <c r="C221" s="3"/>
      <c r="D221" s="3"/>
      <c r="E221" s="3"/>
      <c r="F221" s="3"/>
      <c r="G221" s="3"/>
      <c r="H221" s="3"/>
    </row>
    <row r="222" spans="2:8" ht="15">
      <c r="B222" s="3"/>
      <c r="C222" s="3"/>
      <c r="D222" s="3"/>
      <c r="E222" s="3"/>
      <c r="F222" s="3"/>
      <c r="G222" s="3"/>
      <c r="H222" s="3"/>
    </row>
    <row r="223" spans="2:8" ht="15">
      <c r="B223" s="3"/>
      <c r="C223" s="3"/>
      <c r="D223" s="3"/>
      <c r="E223" s="3"/>
      <c r="F223" s="3"/>
      <c r="G223" s="3"/>
      <c r="H223" s="3"/>
    </row>
    <row r="224" spans="2:8" ht="15">
      <c r="B224" s="3"/>
      <c r="C224" s="3"/>
      <c r="D224" s="3"/>
      <c r="E224" s="3"/>
      <c r="F224" s="3"/>
      <c r="G224" s="3"/>
      <c r="H224" s="3"/>
    </row>
    <row r="225" spans="2:8" ht="15">
      <c r="B225" s="3"/>
      <c r="C225" s="3"/>
      <c r="D225" s="3"/>
      <c r="E225" s="3"/>
      <c r="F225" s="3"/>
      <c r="G225" s="3"/>
      <c r="H225" s="3"/>
    </row>
    <row r="226" spans="2:8" ht="15">
      <c r="B226" s="3"/>
      <c r="C226" s="3"/>
      <c r="D226" s="3"/>
      <c r="E226" s="3"/>
      <c r="F226" s="3"/>
      <c r="G226" s="3"/>
      <c r="H226" s="3"/>
    </row>
    <row r="227" spans="2:8" ht="15">
      <c r="B227" s="3"/>
      <c r="C227" s="3"/>
      <c r="D227" s="3"/>
      <c r="E227" s="3"/>
      <c r="F227" s="3"/>
      <c r="G227" s="3"/>
      <c r="H227" s="3"/>
    </row>
    <row r="228" spans="2:8" ht="15">
      <c r="B228" s="3"/>
      <c r="C228" s="3"/>
      <c r="D228" s="3"/>
      <c r="E228" s="3"/>
      <c r="F228" s="3"/>
      <c r="G228" s="3"/>
      <c r="H228" s="3"/>
    </row>
    <row r="229" spans="2:8" ht="15">
      <c r="B229" s="3"/>
      <c r="C229" s="3"/>
      <c r="D229" s="3"/>
      <c r="E229" s="3"/>
      <c r="F229" s="3"/>
      <c r="G229" s="3"/>
      <c r="H229" s="3"/>
    </row>
    <row r="230" spans="2:8" ht="15">
      <c r="B230" s="3"/>
      <c r="C230" s="3"/>
      <c r="D230" s="3"/>
      <c r="E230" s="3"/>
      <c r="F230" s="3"/>
      <c r="G230" s="3"/>
      <c r="H230" s="3"/>
    </row>
    <row r="231" spans="2:8" ht="15">
      <c r="B231" s="3"/>
      <c r="C231" s="3"/>
      <c r="D231" s="3"/>
      <c r="E231" s="3"/>
      <c r="F231" s="3"/>
      <c r="G231" s="3"/>
      <c r="H231" s="3"/>
    </row>
    <row r="232" spans="2:8" ht="15">
      <c r="B232" s="3"/>
      <c r="C232" s="3"/>
      <c r="D232" s="3"/>
      <c r="E232" s="3"/>
      <c r="F232" s="3"/>
      <c r="G232" s="3"/>
      <c r="H232" s="3"/>
    </row>
    <row r="233" spans="2:8" ht="15">
      <c r="B233" s="3"/>
      <c r="C233" s="3"/>
      <c r="D233" s="3"/>
      <c r="E233" s="3"/>
      <c r="F233" s="3"/>
      <c r="G233" s="3"/>
      <c r="H233" s="3"/>
    </row>
    <row r="234" spans="2:8" ht="15">
      <c r="B234" s="3"/>
      <c r="C234" s="3"/>
      <c r="D234" s="3"/>
      <c r="E234" s="3"/>
      <c r="F234" s="3"/>
      <c r="G234" s="3"/>
      <c r="H234" s="3"/>
    </row>
    <row r="235" spans="2:8" ht="15">
      <c r="B235" s="3"/>
      <c r="C235" s="3"/>
      <c r="D235" s="3"/>
      <c r="E235" s="3"/>
      <c r="F235" s="3"/>
      <c r="G235" s="3"/>
      <c r="H235" s="3"/>
    </row>
    <row r="236" spans="2:8" ht="15">
      <c r="B236" s="3"/>
      <c r="C236" s="3"/>
      <c r="D236" s="3"/>
      <c r="E236" s="3"/>
      <c r="F236" s="3"/>
      <c r="G236" s="3"/>
      <c r="H236" s="3"/>
    </row>
    <row r="237" spans="2:8" ht="15">
      <c r="B237" s="3"/>
      <c r="C237" s="3"/>
      <c r="D237" s="3"/>
      <c r="E237" s="3"/>
      <c r="F237" s="3"/>
      <c r="G237" s="3"/>
      <c r="H237" s="3"/>
    </row>
    <row r="238" spans="2:8" ht="15">
      <c r="B238" s="3"/>
      <c r="C238" s="3"/>
      <c r="D238" s="3"/>
      <c r="E238" s="3"/>
      <c r="F238" s="3"/>
      <c r="G238" s="3"/>
      <c r="H238" s="3"/>
    </row>
    <row r="239" spans="2:8" ht="15">
      <c r="B239" s="3"/>
      <c r="C239" s="3"/>
      <c r="D239" s="3"/>
      <c r="E239" s="3"/>
      <c r="F239" s="3"/>
      <c r="G239" s="3"/>
      <c r="H239" s="3"/>
    </row>
    <row r="240" spans="2:8" ht="15">
      <c r="B240" s="3"/>
      <c r="C240" s="3"/>
      <c r="D240" s="3"/>
      <c r="E240" s="3"/>
      <c r="F240" s="3"/>
      <c r="G240" s="3"/>
      <c r="H240" s="3"/>
    </row>
    <row r="241" spans="2:8" ht="15">
      <c r="B241" s="3"/>
      <c r="C241" s="3"/>
      <c r="D241" s="3"/>
      <c r="E241" s="3"/>
      <c r="F241" s="3"/>
      <c r="G241" s="3"/>
      <c r="H241" s="3"/>
    </row>
    <row r="242" spans="2:8" ht="15">
      <c r="B242" s="3"/>
      <c r="C242" s="3"/>
      <c r="D242" s="3"/>
      <c r="E242" s="3"/>
      <c r="F242" s="3"/>
      <c r="G242" s="3"/>
      <c r="H242" s="3"/>
    </row>
    <row r="243" spans="2:8" ht="15">
      <c r="B243" s="3"/>
      <c r="C243" s="3"/>
      <c r="D243" s="3"/>
      <c r="E243" s="3"/>
      <c r="F243" s="3"/>
      <c r="G243" s="3"/>
      <c r="H243" s="3"/>
    </row>
    <row r="244" spans="2:8" ht="15">
      <c r="B244" s="3"/>
      <c r="C244" s="3"/>
      <c r="D244" s="3"/>
      <c r="E244" s="3"/>
      <c r="F244" s="3"/>
      <c r="G244" s="3"/>
      <c r="H244" s="3"/>
    </row>
    <row r="245" spans="2:8" ht="15">
      <c r="B245" s="3"/>
      <c r="C245" s="3"/>
      <c r="D245" s="3"/>
      <c r="E245" s="3"/>
      <c r="F245" s="3"/>
      <c r="G245" s="3"/>
      <c r="H245" s="3"/>
    </row>
    <row r="246" spans="2:8" ht="15">
      <c r="B246" s="3"/>
      <c r="C246" s="3"/>
      <c r="D246" s="3"/>
      <c r="E246" s="3"/>
      <c r="F246" s="3"/>
      <c r="G246" s="3"/>
      <c r="H246" s="3"/>
    </row>
    <row r="247" spans="2:8" ht="15">
      <c r="B247" s="3"/>
      <c r="C247" s="3"/>
      <c r="D247" s="3"/>
      <c r="E247" s="3"/>
      <c r="F247" s="3"/>
      <c r="G247" s="3"/>
      <c r="H247" s="3"/>
    </row>
    <row r="248" spans="2:8" ht="15">
      <c r="B248" s="3"/>
      <c r="C248" s="3"/>
      <c r="D248" s="3"/>
      <c r="E248" s="3"/>
      <c r="F248" s="3"/>
      <c r="G248" s="3"/>
      <c r="H248" s="3"/>
    </row>
    <row r="249" spans="2:8" ht="15">
      <c r="B249" s="3"/>
      <c r="C249" s="3"/>
      <c r="D249" s="3"/>
      <c r="E249" s="3"/>
      <c r="F249" s="3"/>
      <c r="G249" s="3"/>
      <c r="H249" s="3"/>
    </row>
    <row r="250" spans="2:8" ht="15">
      <c r="B250" s="3"/>
      <c r="C250" s="3"/>
      <c r="D250" s="3"/>
      <c r="E250" s="3"/>
      <c r="F250" s="3"/>
      <c r="G250" s="3"/>
      <c r="H250" s="3"/>
    </row>
    <row r="251" spans="2:8" ht="15">
      <c r="B251" s="3"/>
      <c r="C251" s="3"/>
      <c r="D251" s="3"/>
      <c r="E251" s="3"/>
      <c r="F251" s="3"/>
      <c r="G251" s="3"/>
      <c r="H251" s="3"/>
    </row>
    <row r="252" spans="2:8" ht="15">
      <c r="B252" s="3"/>
      <c r="C252" s="3"/>
      <c r="D252" s="3"/>
      <c r="E252" s="3"/>
      <c r="F252" s="3"/>
      <c r="G252" s="3"/>
      <c r="H252" s="3"/>
    </row>
    <row r="253" spans="2:8" ht="15">
      <c r="B253" s="3"/>
      <c r="C253" s="3"/>
      <c r="D253" s="3"/>
      <c r="E253" s="3"/>
      <c r="F253" s="3"/>
      <c r="G253" s="3"/>
      <c r="H253" s="3"/>
    </row>
    <row r="254" spans="2:8" ht="15">
      <c r="B254" s="3"/>
      <c r="C254" s="3"/>
      <c r="D254" s="3"/>
      <c r="E254" s="3"/>
      <c r="F254" s="3"/>
      <c r="G254" s="3"/>
      <c r="H254" s="3"/>
    </row>
    <row r="255" spans="2:8" ht="15">
      <c r="B255" s="3"/>
      <c r="C255" s="3"/>
      <c r="D255" s="3"/>
      <c r="E255" s="3"/>
      <c r="F255" s="3"/>
      <c r="G255" s="3"/>
      <c r="H255" s="3"/>
    </row>
    <row r="256" spans="2:8" ht="15">
      <c r="B256" s="3"/>
      <c r="C256" s="3"/>
      <c r="D256" s="3"/>
      <c r="E256" s="3"/>
      <c r="F256" s="3"/>
      <c r="G256" s="3"/>
      <c r="H256" s="3"/>
    </row>
    <row r="257" spans="2:8" ht="15">
      <c r="B257" s="3"/>
      <c r="C257" s="3"/>
      <c r="D257" s="3"/>
      <c r="E257" s="3"/>
      <c r="F257" s="3"/>
      <c r="G257" s="3"/>
      <c r="H257" s="3"/>
    </row>
    <row r="258" spans="2:8" ht="15">
      <c r="B258" s="3"/>
      <c r="C258" s="3"/>
      <c r="D258" s="3"/>
      <c r="E258" s="3"/>
      <c r="F258" s="3"/>
      <c r="G258" s="3"/>
      <c r="H258" s="3"/>
    </row>
    <row r="259" spans="2:8" ht="15">
      <c r="B259" s="3"/>
      <c r="C259" s="3"/>
      <c r="D259" s="3"/>
      <c r="E259" s="3"/>
      <c r="F259" s="3"/>
      <c r="G259" s="3"/>
      <c r="H259" s="3"/>
    </row>
    <row r="260" spans="2:8" ht="15">
      <c r="B260" s="3"/>
      <c r="C260" s="3"/>
      <c r="D260" s="3"/>
      <c r="E260" s="3"/>
      <c r="F260" s="3"/>
      <c r="G260" s="3"/>
      <c r="H260" s="3"/>
    </row>
    <row r="261" spans="2:8" ht="15">
      <c r="B261" s="3"/>
      <c r="C261" s="3"/>
      <c r="D261" s="3"/>
      <c r="E261" s="3"/>
      <c r="F261" s="3"/>
      <c r="G261" s="3"/>
      <c r="H261" s="3"/>
    </row>
    <row r="262" spans="2:8" ht="15">
      <c r="B262" s="3"/>
      <c r="C262" s="3"/>
      <c r="D262" s="3"/>
      <c r="E262" s="3"/>
      <c r="F262" s="3"/>
      <c r="G262" s="3"/>
      <c r="H262" s="3"/>
    </row>
    <row r="263" spans="2:8" ht="15">
      <c r="B263" s="3"/>
      <c r="C263" s="3"/>
      <c r="D263" s="3"/>
      <c r="E263" s="3"/>
      <c r="F263" s="3"/>
      <c r="G263" s="3"/>
      <c r="H263" s="3"/>
    </row>
    <row r="264" spans="2:8" ht="15">
      <c r="B264" s="3"/>
      <c r="C264" s="3"/>
      <c r="D264" s="3"/>
      <c r="E264" s="3"/>
      <c r="F264" s="3"/>
      <c r="G264" s="3"/>
      <c r="H264" s="3"/>
    </row>
    <row r="265" spans="2:8" ht="15">
      <c r="B265" s="3"/>
      <c r="C265" s="3"/>
      <c r="D265" s="3"/>
      <c r="E265" s="3"/>
      <c r="F265" s="3"/>
      <c r="G265" s="3"/>
      <c r="H265" s="3"/>
    </row>
    <row r="266" spans="2:8" ht="15">
      <c r="B266" s="3"/>
      <c r="C266" s="3"/>
      <c r="D266" s="3"/>
      <c r="E266" s="3"/>
      <c r="F266" s="3"/>
      <c r="G266" s="3"/>
      <c r="H266" s="3"/>
    </row>
    <row r="267" spans="2:8" ht="15">
      <c r="B267" s="3"/>
      <c r="C267" s="3"/>
      <c r="D267" s="3"/>
      <c r="E267" s="3"/>
      <c r="F267" s="3"/>
      <c r="G267" s="3"/>
      <c r="H267" s="3"/>
    </row>
    <row r="268" spans="2:8" ht="15">
      <c r="B268" s="3"/>
      <c r="C268" s="3"/>
      <c r="D268" s="3"/>
      <c r="E268" s="3"/>
      <c r="F268" s="3"/>
      <c r="G268" s="3"/>
      <c r="H268" s="3"/>
    </row>
    <row r="269" spans="2:8" ht="15">
      <c r="B269" s="3"/>
      <c r="C269" s="3"/>
      <c r="D269" s="3"/>
      <c r="E269" s="3"/>
      <c r="F269" s="3"/>
      <c r="G269" s="3"/>
      <c r="H269" s="3"/>
    </row>
    <row r="270" spans="2:8" ht="15">
      <c r="B270" s="3"/>
      <c r="C270" s="3"/>
      <c r="D270" s="3"/>
      <c r="E270" s="3"/>
      <c r="F270" s="3"/>
      <c r="G270" s="3"/>
      <c r="H270" s="3"/>
    </row>
    <row r="271" spans="2:8" ht="15">
      <c r="B271" s="3"/>
      <c r="C271" s="3"/>
      <c r="D271" s="3"/>
      <c r="E271" s="3"/>
      <c r="F271" s="3"/>
      <c r="G271" s="3"/>
      <c r="H271" s="3"/>
    </row>
    <row r="272" spans="2:8" ht="15">
      <c r="B272" s="3"/>
      <c r="C272" s="3"/>
      <c r="D272" s="3"/>
      <c r="E272" s="3"/>
      <c r="F272" s="3"/>
      <c r="G272" s="3"/>
      <c r="H272" s="3"/>
    </row>
    <row r="273" spans="2:8" ht="15">
      <c r="B273" s="3"/>
      <c r="C273" s="3"/>
      <c r="D273" s="3"/>
      <c r="E273" s="3"/>
      <c r="F273" s="3"/>
      <c r="G273" s="3"/>
      <c r="H273" s="3"/>
    </row>
    <row r="274" spans="2:8" ht="15">
      <c r="B274" s="3"/>
      <c r="C274" s="3"/>
      <c r="D274" s="3"/>
      <c r="E274" s="3"/>
      <c r="F274" s="3"/>
      <c r="G274" s="3"/>
      <c r="H274" s="3"/>
    </row>
    <row r="275" spans="2:8" ht="15">
      <c r="B275" s="3"/>
      <c r="C275" s="3"/>
      <c r="D275" s="3"/>
      <c r="E275" s="3"/>
      <c r="F275" s="3"/>
      <c r="G275" s="3"/>
      <c r="H275" s="3"/>
    </row>
    <row r="276" spans="2:8" ht="15">
      <c r="B276" s="3"/>
      <c r="C276" s="3"/>
      <c r="D276" s="3"/>
      <c r="E276" s="3"/>
      <c r="F276" s="3"/>
      <c r="G276" s="3"/>
      <c r="H276" s="3"/>
    </row>
    <row r="277" spans="2:8" ht="15">
      <c r="B277" s="3"/>
      <c r="C277" s="3"/>
      <c r="D277" s="3"/>
      <c r="E277" s="3"/>
      <c r="F277" s="3"/>
      <c r="G277" s="3"/>
      <c r="H277" s="3"/>
    </row>
    <row r="278" spans="2:8" ht="15">
      <c r="B278" s="3"/>
      <c r="C278" s="3"/>
      <c r="D278" s="3"/>
      <c r="E278" s="3"/>
      <c r="F278" s="3"/>
      <c r="G278" s="3"/>
      <c r="H278" s="3"/>
    </row>
    <row r="279" spans="2:8" ht="15">
      <c r="B279" s="3"/>
      <c r="C279" s="3"/>
      <c r="D279" s="3"/>
      <c r="E279" s="3"/>
      <c r="F279" s="3"/>
      <c r="G279" s="3"/>
      <c r="H279" s="3"/>
    </row>
    <row r="280" spans="2:8" ht="15">
      <c r="B280" s="3"/>
      <c r="C280" s="3"/>
      <c r="D280" s="3"/>
      <c r="E280" s="3"/>
      <c r="F280" s="3"/>
      <c r="G280" s="3"/>
      <c r="H280" s="3"/>
    </row>
    <row r="281" spans="2:8" ht="15">
      <c r="B281" s="3"/>
      <c r="C281" s="3"/>
      <c r="D281" s="3"/>
      <c r="E281" s="3"/>
      <c r="F281" s="3"/>
      <c r="G281" s="3"/>
      <c r="H281" s="3"/>
    </row>
    <row r="282" spans="2:8" ht="15">
      <c r="B282" s="3"/>
      <c r="C282" s="3"/>
      <c r="D282" s="3"/>
      <c r="E282" s="3"/>
      <c r="F282" s="3"/>
      <c r="G282" s="3"/>
      <c r="H282" s="3"/>
    </row>
    <row r="283" spans="2:8" ht="15">
      <c r="B283" s="3"/>
      <c r="C283" s="3"/>
      <c r="D283" s="3"/>
      <c r="E283" s="3"/>
      <c r="F283" s="3"/>
      <c r="G283" s="3"/>
      <c r="H283" s="3"/>
    </row>
    <row r="284" spans="2:8" ht="15">
      <c r="B284" s="3"/>
      <c r="C284" s="3"/>
      <c r="D284" s="3"/>
      <c r="E284" s="3"/>
      <c r="F284" s="3"/>
      <c r="G284" s="3"/>
      <c r="H284" s="3"/>
    </row>
    <row r="285" spans="2:8" ht="15">
      <c r="B285" s="3"/>
      <c r="C285" s="3"/>
      <c r="D285" s="3"/>
      <c r="E285" s="3"/>
      <c r="F285" s="3"/>
      <c r="G285" s="3"/>
      <c r="H285" s="3"/>
    </row>
    <row r="286" spans="2:8" ht="15">
      <c r="B286" s="3"/>
      <c r="C286" s="3"/>
      <c r="D286" s="3"/>
      <c r="E286" s="3"/>
      <c r="F286" s="3"/>
      <c r="G286" s="3"/>
      <c r="H286" s="3"/>
    </row>
    <row r="287" spans="2:8" ht="15">
      <c r="B287" s="3"/>
      <c r="C287" s="3"/>
      <c r="D287" s="3"/>
      <c r="E287" s="3"/>
      <c r="F287" s="3"/>
      <c r="G287" s="3"/>
      <c r="H287" s="3"/>
    </row>
    <row r="288" spans="2:8" ht="15">
      <c r="B288" s="3"/>
      <c r="C288" s="3"/>
      <c r="D288" s="3"/>
      <c r="E288" s="3"/>
      <c r="F288" s="3"/>
      <c r="G288" s="3"/>
      <c r="H288" s="3"/>
    </row>
    <row r="289" spans="2:8" ht="15">
      <c r="B289" s="3"/>
      <c r="C289" s="3"/>
      <c r="D289" s="3"/>
      <c r="E289" s="3"/>
      <c r="F289" s="3"/>
      <c r="G289" s="3"/>
      <c r="H289" s="3"/>
    </row>
    <row r="290" spans="2:8" ht="15">
      <c r="B290" s="3"/>
      <c r="C290" s="3"/>
      <c r="D290" s="3"/>
      <c r="E290" s="3"/>
      <c r="F290" s="3"/>
      <c r="G290" s="3"/>
      <c r="H290" s="3"/>
    </row>
    <row r="291" spans="2:8" ht="15">
      <c r="B291" s="3"/>
      <c r="C291" s="3"/>
      <c r="D291" s="3"/>
      <c r="E291" s="3"/>
      <c r="F291" s="3"/>
      <c r="G291" s="3"/>
      <c r="H291" s="3"/>
    </row>
    <row r="292" spans="2:8" ht="15">
      <c r="B292" s="3"/>
      <c r="C292" s="3"/>
      <c r="D292" s="3"/>
      <c r="E292" s="3"/>
      <c r="F292" s="3"/>
      <c r="G292" s="3"/>
      <c r="H292" s="3"/>
    </row>
    <row r="293" spans="2:8" ht="15">
      <c r="B293" s="3"/>
      <c r="C293" s="3"/>
      <c r="D293" s="3"/>
      <c r="E293" s="3"/>
      <c r="F293" s="3"/>
      <c r="G293" s="3"/>
      <c r="H293" s="3"/>
    </row>
    <row r="294" spans="2:8" ht="15">
      <c r="B294" s="3"/>
      <c r="C294" s="3"/>
      <c r="D294" s="3"/>
      <c r="E294" s="3"/>
      <c r="F294" s="3"/>
      <c r="G294" s="3"/>
      <c r="H294" s="3"/>
    </row>
    <row r="295" spans="2:8" ht="15">
      <c r="B295" s="3"/>
      <c r="C295" s="3"/>
      <c r="D295" s="3"/>
      <c r="E295" s="3"/>
      <c r="F295" s="3"/>
      <c r="G295" s="3"/>
      <c r="H295" s="3"/>
    </row>
    <row r="296" spans="2:8" ht="15">
      <c r="B296" s="3"/>
      <c r="C296" s="3"/>
      <c r="D296" s="3"/>
      <c r="E296" s="3"/>
      <c r="F296" s="3"/>
      <c r="G296" s="3"/>
      <c r="H296" s="3"/>
    </row>
    <row r="297" spans="2:8" ht="15">
      <c r="B297" s="3"/>
      <c r="C297" s="3"/>
      <c r="D297" s="3"/>
      <c r="E297" s="3"/>
      <c r="F297" s="3"/>
      <c r="G297" s="3"/>
      <c r="H297" s="3"/>
    </row>
    <row r="298" spans="2:8" ht="15">
      <c r="B298" s="3"/>
      <c r="C298" s="3"/>
      <c r="D298" s="3"/>
      <c r="E298" s="3"/>
      <c r="F298" s="3"/>
      <c r="G298" s="3"/>
      <c r="H298" s="3"/>
    </row>
    <row r="299" spans="2:8" ht="15">
      <c r="B299" s="3"/>
      <c r="C299" s="3"/>
      <c r="D299" s="3"/>
      <c r="E299" s="3"/>
      <c r="F299" s="3"/>
      <c r="G299" s="3"/>
      <c r="H299" s="3"/>
    </row>
    <row r="300" spans="2:8" ht="15">
      <c r="B300" s="3"/>
      <c r="C300" s="3"/>
      <c r="D300" s="3"/>
      <c r="E300" s="3"/>
      <c r="F300" s="3"/>
      <c r="G300" s="3"/>
      <c r="H300" s="3"/>
    </row>
    <row r="301" spans="2:8" ht="15">
      <c r="B301" s="3"/>
      <c r="C301" s="3"/>
      <c r="D301" s="3"/>
      <c r="E301" s="3"/>
      <c r="F301" s="3"/>
      <c r="G301" s="3"/>
      <c r="H301" s="3"/>
    </row>
    <row r="302" spans="2:8" ht="15">
      <c r="B302" s="3"/>
      <c r="C302" s="3"/>
      <c r="D302" s="3"/>
      <c r="E302" s="3"/>
      <c r="F302" s="3"/>
      <c r="G302" s="3"/>
      <c r="H302" s="3"/>
    </row>
    <row r="303" spans="2:8" ht="15">
      <c r="B303" s="3"/>
      <c r="C303" s="3"/>
      <c r="D303" s="3"/>
      <c r="E303" s="3"/>
      <c r="F303" s="3"/>
      <c r="G303" s="3"/>
      <c r="H303" s="3"/>
    </row>
    <row r="304" spans="2:8" ht="15">
      <c r="B304" s="3"/>
      <c r="C304" s="3"/>
      <c r="D304" s="3"/>
      <c r="E304" s="3"/>
      <c r="F304" s="3"/>
      <c r="G304" s="3"/>
      <c r="H304" s="3"/>
    </row>
    <row r="305" spans="2:8" ht="15">
      <c r="B305" s="3"/>
      <c r="C305" s="3"/>
      <c r="D305" s="3"/>
      <c r="E305" s="3"/>
      <c r="F305" s="3"/>
      <c r="G305" s="3"/>
      <c r="H305" s="3"/>
    </row>
    <row r="306" spans="2:8" ht="15">
      <c r="B306" s="3"/>
      <c r="C306" s="3"/>
      <c r="D306" s="3"/>
      <c r="E306" s="3"/>
      <c r="F306" s="3"/>
      <c r="G306" s="3"/>
      <c r="H306" s="3"/>
    </row>
    <row r="307" spans="2:8" ht="15">
      <c r="B307" s="3"/>
      <c r="C307" s="3"/>
      <c r="D307" s="3"/>
      <c r="E307" s="3"/>
      <c r="F307" s="3"/>
      <c r="G307" s="3"/>
      <c r="H307" s="3"/>
    </row>
    <row r="308" spans="2:8" ht="15">
      <c r="B308" s="3"/>
      <c r="C308" s="3"/>
      <c r="D308" s="3"/>
      <c r="E308" s="3"/>
      <c r="F308" s="3"/>
      <c r="G308" s="3"/>
      <c r="H308" s="3"/>
    </row>
    <row r="309" spans="2:8" ht="15">
      <c r="B309" s="3"/>
      <c r="C309" s="3"/>
      <c r="D309" s="3"/>
      <c r="E309" s="3"/>
      <c r="F309" s="3"/>
      <c r="G309" s="3"/>
      <c r="H309" s="3"/>
    </row>
    <row r="310" spans="2:8" ht="15">
      <c r="B310" s="3"/>
      <c r="C310" s="3"/>
      <c r="D310" s="3"/>
      <c r="E310" s="3"/>
      <c r="F310" s="3"/>
      <c r="G310" s="3"/>
      <c r="H310" s="3"/>
    </row>
    <row r="311" spans="2:8" ht="15">
      <c r="B311" s="3"/>
      <c r="C311" s="3"/>
      <c r="D311" s="3"/>
      <c r="E311" s="3"/>
      <c r="F311" s="3"/>
      <c r="G311" s="3"/>
      <c r="H311" s="3"/>
    </row>
    <row r="312" spans="2:8" ht="15">
      <c r="B312" s="3"/>
      <c r="C312" s="3"/>
      <c r="D312" s="3"/>
      <c r="E312" s="3"/>
      <c r="F312" s="3"/>
      <c r="G312" s="3"/>
      <c r="H312" s="3"/>
    </row>
    <row r="313" spans="2:8" ht="15">
      <c r="B313" s="3"/>
      <c r="C313" s="3"/>
      <c r="D313" s="3"/>
      <c r="E313" s="3"/>
      <c r="F313" s="3"/>
      <c r="G313" s="3"/>
      <c r="H313" s="3"/>
    </row>
    <row r="314" spans="2:8" ht="15">
      <c r="B314" s="3"/>
      <c r="C314" s="3"/>
      <c r="D314" s="3"/>
      <c r="E314" s="3"/>
      <c r="F314" s="3"/>
      <c r="G314" s="3"/>
      <c r="H314" s="3"/>
    </row>
    <row r="315" spans="2:8" ht="15">
      <c r="B315" s="3"/>
      <c r="C315" s="3"/>
      <c r="D315" s="3"/>
      <c r="E315" s="3"/>
      <c r="F315" s="3"/>
      <c r="G315" s="3"/>
      <c r="H315" s="3"/>
    </row>
    <row r="316" spans="2:8" ht="15">
      <c r="B316" s="3"/>
      <c r="C316" s="3"/>
      <c r="D316" s="3"/>
      <c r="E316" s="3"/>
      <c r="F316" s="3"/>
      <c r="G316" s="3"/>
      <c r="H316" s="3"/>
    </row>
    <row r="317" spans="2:8" ht="15">
      <c r="B317" s="3"/>
      <c r="C317" s="3"/>
      <c r="D317" s="3"/>
      <c r="E317" s="3"/>
      <c r="F317" s="3"/>
      <c r="G317" s="3"/>
      <c r="H317" s="3"/>
    </row>
    <row r="318" spans="2:8" ht="15">
      <c r="B318" s="3"/>
      <c r="C318" s="3"/>
      <c r="D318" s="3"/>
      <c r="E318" s="3"/>
      <c r="F318" s="3"/>
      <c r="G318" s="3"/>
      <c r="H318" s="3"/>
    </row>
    <row r="319" spans="2:8" ht="15">
      <c r="B319" s="3"/>
      <c r="C319" s="3"/>
      <c r="D319" s="3"/>
      <c r="E319" s="3"/>
      <c r="F319" s="3"/>
      <c r="G319" s="3"/>
      <c r="H319" s="3"/>
    </row>
    <row r="320" spans="2:8" ht="15">
      <c r="B320" s="3"/>
      <c r="C320" s="3"/>
      <c r="D320" s="3"/>
      <c r="E320" s="3"/>
      <c r="F320" s="3"/>
      <c r="G320" s="3"/>
      <c r="H320" s="3"/>
    </row>
    <row r="321" spans="2:8" ht="15">
      <c r="B321" s="3"/>
      <c r="C321" s="3"/>
      <c r="D321" s="3"/>
      <c r="E321" s="3"/>
      <c r="F321" s="3"/>
      <c r="G321" s="3"/>
      <c r="H321" s="3"/>
    </row>
    <row r="322" spans="2:8" ht="15">
      <c r="B322" s="3"/>
      <c r="C322" s="3"/>
      <c r="D322" s="3"/>
      <c r="E322" s="3"/>
      <c r="F322" s="3"/>
      <c r="G322" s="3"/>
      <c r="H322" s="3"/>
    </row>
    <row r="323" spans="2:8" ht="15">
      <c r="B323" s="3"/>
      <c r="C323" s="3"/>
      <c r="D323" s="3"/>
      <c r="E323" s="3"/>
      <c r="F323" s="3"/>
      <c r="G323" s="3"/>
      <c r="H323" s="3"/>
    </row>
    <row r="324" spans="2:8" ht="15">
      <c r="B324" s="3"/>
      <c r="C324" s="3"/>
      <c r="D324" s="3"/>
      <c r="E324" s="3"/>
      <c r="F324" s="3"/>
      <c r="G324" s="3"/>
      <c r="H324" s="3"/>
    </row>
    <row r="325" spans="2:8" ht="15">
      <c r="B325" s="3"/>
      <c r="C325" s="3"/>
      <c r="D325" s="3"/>
      <c r="E325" s="3"/>
      <c r="F325" s="3"/>
      <c r="G325" s="3"/>
      <c r="H325" s="3"/>
    </row>
    <row r="326" spans="2:8" ht="15">
      <c r="B326" s="3"/>
      <c r="C326" s="3"/>
      <c r="D326" s="3"/>
      <c r="E326" s="3"/>
      <c r="F326" s="3"/>
      <c r="G326" s="3"/>
      <c r="H326" s="3"/>
    </row>
    <row r="327" spans="2:8" ht="15">
      <c r="B327" s="3"/>
      <c r="C327" s="3"/>
      <c r="D327" s="3"/>
      <c r="E327" s="3"/>
      <c r="F327" s="3"/>
      <c r="G327" s="3"/>
      <c r="H327" s="3"/>
    </row>
    <row r="328" spans="2:8" ht="15">
      <c r="B328" s="3"/>
      <c r="C328" s="3"/>
      <c r="D328" s="3"/>
      <c r="E328" s="3"/>
      <c r="F328" s="3"/>
      <c r="G328" s="3"/>
      <c r="H328" s="3"/>
    </row>
    <row r="329" spans="2:8" ht="15">
      <c r="B329" s="3"/>
      <c r="C329" s="3"/>
      <c r="D329" s="3"/>
      <c r="E329" s="3"/>
      <c r="F329" s="3"/>
      <c r="G329" s="3"/>
      <c r="H329" s="3"/>
    </row>
    <row r="330" spans="2:8" ht="15">
      <c r="B330" s="3"/>
      <c r="C330" s="3"/>
      <c r="D330" s="3"/>
      <c r="E330" s="3"/>
      <c r="F330" s="3"/>
      <c r="G330" s="3"/>
      <c r="H330" s="3"/>
    </row>
    <row r="331" spans="2:8" ht="15">
      <c r="B331" s="3"/>
      <c r="C331" s="3"/>
      <c r="D331" s="3"/>
      <c r="E331" s="3"/>
      <c r="F331" s="3"/>
      <c r="G331" s="3"/>
      <c r="H331" s="3"/>
    </row>
    <row r="332" spans="2:8" ht="15">
      <c r="B332" s="3"/>
      <c r="C332" s="3"/>
      <c r="D332" s="3"/>
      <c r="E332" s="3"/>
      <c r="F332" s="3"/>
      <c r="G332" s="3"/>
      <c r="H332" s="3"/>
    </row>
    <row r="333" spans="2:8" ht="15">
      <c r="B333" s="3"/>
      <c r="C333" s="3"/>
      <c r="D333" s="3"/>
      <c r="E333" s="3"/>
      <c r="F333" s="3"/>
      <c r="G333" s="3"/>
      <c r="H333" s="3"/>
    </row>
    <row r="334" spans="2:8" ht="15">
      <c r="B334" s="3"/>
      <c r="C334" s="3"/>
      <c r="D334" s="3"/>
      <c r="E334" s="3"/>
      <c r="F334" s="3"/>
      <c r="G334" s="3"/>
      <c r="H334" s="3"/>
    </row>
    <row r="335" spans="2:8" ht="15">
      <c r="B335" s="3"/>
      <c r="C335" s="3"/>
      <c r="D335" s="3"/>
      <c r="E335" s="3"/>
      <c r="F335" s="3"/>
      <c r="G335" s="3"/>
      <c r="H335" s="3"/>
    </row>
    <row r="336" spans="2:8" ht="15">
      <c r="B336" s="3"/>
      <c r="C336" s="3"/>
      <c r="D336" s="3"/>
      <c r="E336" s="3"/>
      <c r="F336" s="3"/>
      <c r="G336" s="3"/>
      <c r="H336" s="3"/>
    </row>
    <row r="337" spans="2:8" ht="15">
      <c r="B337" s="3"/>
      <c r="C337" s="3"/>
      <c r="D337" s="3"/>
      <c r="E337" s="3"/>
      <c r="F337" s="3"/>
      <c r="G337" s="3"/>
      <c r="H337" s="3"/>
    </row>
    <row r="338" spans="2:8" ht="15">
      <c r="B338" s="3"/>
      <c r="C338" s="3"/>
      <c r="D338" s="3"/>
      <c r="E338" s="3"/>
      <c r="F338" s="3"/>
      <c r="G338" s="3"/>
      <c r="H338" s="3"/>
    </row>
    <row r="339" spans="2:8" ht="15">
      <c r="B339" s="3"/>
      <c r="C339" s="3"/>
      <c r="D339" s="3"/>
      <c r="E339" s="3"/>
      <c r="F339" s="3"/>
      <c r="G339" s="3"/>
      <c r="H339" s="3"/>
    </row>
    <row r="340" spans="2:8" ht="15">
      <c r="B340" s="3"/>
      <c r="C340" s="3"/>
      <c r="D340" s="3"/>
      <c r="E340" s="3"/>
      <c r="F340" s="3"/>
      <c r="G340" s="3"/>
      <c r="H340" s="3"/>
    </row>
    <row r="341" spans="2:8" ht="15">
      <c r="B341" s="3"/>
      <c r="C341" s="3"/>
      <c r="D341" s="3"/>
      <c r="E341" s="3"/>
      <c r="F341" s="3"/>
      <c r="G341" s="3"/>
      <c r="H341" s="3"/>
    </row>
    <row r="342" spans="2:8" ht="15">
      <c r="B342" s="3"/>
      <c r="C342" s="3"/>
      <c r="D342" s="3"/>
      <c r="E342" s="3"/>
      <c r="F342" s="3"/>
      <c r="G342" s="3"/>
      <c r="H342" s="3"/>
    </row>
    <row r="343" spans="2:8" ht="15">
      <c r="B343" s="3"/>
      <c r="C343" s="3"/>
      <c r="D343" s="3"/>
      <c r="E343" s="3"/>
      <c r="F343" s="3"/>
      <c r="G343" s="3"/>
      <c r="H343" s="3"/>
    </row>
    <row r="344" spans="2:8" ht="15">
      <c r="B344" s="3"/>
      <c r="C344" s="3"/>
      <c r="D344" s="3"/>
      <c r="E344" s="3"/>
      <c r="F344" s="3"/>
      <c r="G344" s="3"/>
      <c r="H344" s="3"/>
    </row>
    <row r="345" spans="2:8" ht="15">
      <c r="B345" s="3"/>
      <c r="C345" s="3"/>
      <c r="D345" s="3"/>
      <c r="E345" s="3"/>
      <c r="F345" s="3"/>
      <c r="G345" s="3"/>
      <c r="H345" s="3"/>
    </row>
    <row r="346" spans="2:8" ht="15">
      <c r="B346" s="3"/>
      <c r="C346" s="3"/>
      <c r="D346" s="3"/>
      <c r="E346" s="3"/>
      <c r="F346" s="3"/>
      <c r="G346" s="3"/>
      <c r="H346" s="3"/>
    </row>
    <row r="347" spans="2:8" ht="15">
      <c r="B347" s="3"/>
      <c r="C347" s="3"/>
      <c r="D347" s="3"/>
      <c r="E347" s="3"/>
      <c r="F347" s="3"/>
      <c r="G347" s="3"/>
      <c r="H347" s="3"/>
    </row>
    <row r="348" spans="2:8" ht="15">
      <c r="B348" s="3"/>
      <c r="C348" s="3"/>
      <c r="D348" s="3"/>
      <c r="E348" s="3"/>
      <c r="F348" s="3"/>
      <c r="G348" s="3"/>
      <c r="H348" s="3"/>
    </row>
    <row r="349" spans="2:8" ht="15">
      <c r="B349" s="3"/>
      <c r="C349" s="3"/>
      <c r="D349" s="3"/>
      <c r="E349" s="3"/>
      <c r="F349" s="3"/>
      <c r="G349" s="3"/>
      <c r="H349" s="3"/>
    </row>
    <row r="350" spans="2:8" ht="15">
      <c r="B350" s="3"/>
      <c r="C350" s="3"/>
      <c r="D350" s="3"/>
      <c r="E350" s="3"/>
      <c r="F350" s="3"/>
      <c r="G350" s="3"/>
      <c r="H350" s="3"/>
    </row>
    <row r="351" spans="2:8" ht="15">
      <c r="B351" s="3"/>
      <c r="C351" s="3"/>
      <c r="D351" s="3"/>
      <c r="E351" s="3"/>
      <c r="F351" s="3"/>
      <c r="G351" s="3"/>
      <c r="H351" s="3"/>
    </row>
    <row r="352" spans="2:8" ht="15">
      <c r="B352" s="3"/>
      <c r="C352" s="3"/>
      <c r="D352" s="3"/>
      <c r="E352" s="3"/>
      <c r="F352" s="3"/>
      <c r="G352" s="3"/>
      <c r="H352" s="3"/>
    </row>
    <row r="353" spans="2:8" ht="15">
      <c r="B353" s="3"/>
      <c r="C353" s="3"/>
      <c r="D353" s="3"/>
      <c r="E353" s="3"/>
      <c r="F353" s="3"/>
      <c r="G353" s="3"/>
      <c r="H353" s="3"/>
    </row>
    <row r="354" spans="2:8" ht="15">
      <c r="B354" s="3"/>
      <c r="C354" s="3"/>
      <c r="D354" s="3"/>
      <c r="E354" s="3"/>
      <c r="F354" s="3"/>
      <c r="G354" s="3"/>
      <c r="H354" s="3"/>
    </row>
    <row r="355" spans="2:8" ht="15">
      <c r="B355" s="3"/>
      <c r="C355" s="3"/>
      <c r="D355" s="3"/>
      <c r="E355" s="3"/>
      <c r="F355" s="3"/>
      <c r="G355" s="3"/>
      <c r="H355" s="3"/>
    </row>
    <row r="356" spans="2:8" ht="15">
      <c r="B356" s="3"/>
      <c r="C356" s="3"/>
      <c r="D356" s="3"/>
      <c r="E356" s="3"/>
      <c r="F356" s="3"/>
      <c r="G356" s="3"/>
      <c r="H356" s="3"/>
    </row>
    <row r="357" spans="2:8" ht="15">
      <c r="B357" s="3"/>
      <c r="C357" s="3"/>
      <c r="D357" s="3"/>
      <c r="E357" s="3"/>
      <c r="F357" s="3"/>
      <c r="G357" s="3"/>
      <c r="H357" s="3"/>
    </row>
    <row r="358" spans="2:8" ht="15">
      <c r="B358" s="3"/>
      <c r="C358" s="3"/>
      <c r="D358" s="3"/>
      <c r="E358" s="3"/>
      <c r="F358" s="3"/>
      <c r="G358" s="3"/>
      <c r="H358" s="3"/>
    </row>
    <row r="359" spans="2:8" ht="15">
      <c r="B359" s="3"/>
      <c r="C359" s="3"/>
      <c r="D359" s="3"/>
      <c r="E359" s="3"/>
      <c r="F359" s="3"/>
      <c r="G359" s="3"/>
      <c r="H359" s="3"/>
    </row>
    <row r="360" spans="2:8" ht="15">
      <c r="B360" s="3"/>
      <c r="C360" s="3"/>
      <c r="D360" s="3"/>
      <c r="E360" s="3"/>
      <c r="F360" s="3"/>
      <c r="G360" s="3"/>
      <c r="H360" s="3"/>
    </row>
    <row r="361" spans="2:8" ht="15">
      <c r="B361" s="3"/>
      <c r="C361" s="3"/>
      <c r="D361" s="3"/>
      <c r="E361" s="3"/>
      <c r="F361" s="3"/>
      <c r="G361" s="3"/>
      <c r="H361" s="3"/>
    </row>
    <row r="362" spans="2:8" ht="15">
      <c r="B362" s="3"/>
      <c r="C362" s="3"/>
      <c r="D362" s="3"/>
      <c r="E362" s="3"/>
      <c r="F362" s="3"/>
      <c r="G362" s="3"/>
      <c r="H362" s="3"/>
    </row>
    <row r="363" spans="2:8" ht="15">
      <c r="B363" s="3"/>
      <c r="C363" s="3"/>
      <c r="D363" s="3"/>
      <c r="E363" s="3"/>
      <c r="F363" s="3"/>
      <c r="G363" s="3"/>
      <c r="H363" s="3"/>
    </row>
    <row r="364" spans="2:8" ht="15">
      <c r="B364" s="3"/>
      <c r="C364" s="3"/>
      <c r="D364" s="3"/>
      <c r="E364" s="3"/>
      <c r="F364" s="3"/>
      <c r="G364" s="3"/>
      <c r="H364" s="3"/>
    </row>
    <row r="365" spans="2:8" ht="15">
      <c r="B365" s="3"/>
      <c r="C365" s="3"/>
      <c r="D365" s="3"/>
      <c r="E365" s="3"/>
      <c r="F365" s="3"/>
      <c r="G365" s="3"/>
      <c r="H365" s="3"/>
    </row>
    <row r="366" spans="2:8" ht="15">
      <c r="B366" s="3"/>
      <c r="C366" s="3"/>
      <c r="D366" s="3"/>
      <c r="E366" s="3"/>
      <c r="F366" s="3"/>
      <c r="G366" s="3"/>
      <c r="H366" s="3"/>
    </row>
    <row r="367" spans="2:8" ht="15">
      <c r="B367" s="3"/>
      <c r="C367" s="3"/>
      <c r="D367" s="3"/>
      <c r="E367" s="3"/>
      <c r="F367" s="3"/>
      <c r="G367" s="3"/>
      <c r="H367" s="3"/>
    </row>
    <row r="368" spans="2:8" ht="15">
      <c r="B368" s="3"/>
      <c r="C368" s="3"/>
      <c r="D368" s="3"/>
      <c r="E368" s="3"/>
      <c r="F368" s="3"/>
      <c r="G368" s="3"/>
      <c r="H368" s="3"/>
    </row>
    <row r="369" spans="2:8" ht="15">
      <c r="B369" s="3"/>
      <c r="C369" s="3"/>
      <c r="D369" s="3"/>
      <c r="E369" s="3"/>
      <c r="F369" s="3"/>
      <c r="G369" s="3"/>
      <c r="H369" s="3"/>
    </row>
    <row r="370" spans="2:8" ht="15">
      <c r="B370" s="3"/>
      <c r="C370" s="3"/>
      <c r="D370" s="3"/>
      <c r="E370" s="3"/>
      <c r="F370" s="3"/>
      <c r="G370" s="3"/>
      <c r="H370" s="3"/>
    </row>
    <row r="371" spans="2:8" ht="15">
      <c r="B371" s="3"/>
      <c r="C371" s="3"/>
      <c r="D371" s="3"/>
      <c r="E371" s="3"/>
      <c r="F371" s="3"/>
      <c r="G371" s="3"/>
      <c r="H371" s="3"/>
    </row>
    <row r="372" spans="2:8" ht="15">
      <c r="B372" s="3"/>
      <c r="C372" s="3"/>
      <c r="D372" s="3"/>
      <c r="E372" s="3"/>
      <c r="F372" s="3"/>
      <c r="G372" s="3"/>
      <c r="H372" s="3"/>
    </row>
    <row r="373" spans="2:8" ht="15">
      <c r="B373" s="3"/>
      <c r="C373" s="3"/>
      <c r="D373" s="3"/>
      <c r="E373" s="3"/>
      <c r="F373" s="3"/>
      <c r="G373" s="3"/>
      <c r="H373" s="3"/>
    </row>
    <row r="374" spans="2:8" ht="15">
      <c r="B374" s="3"/>
      <c r="C374" s="3"/>
      <c r="D374" s="3"/>
      <c r="E374" s="3"/>
      <c r="F374" s="3"/>
      <c r="G374" s="3"/>
      <c r="H374" s="3"/>
    </row>
    <row r="375" spans="2:8" ht="15">
      <c r="B375" s="3"/>
      <c r="C375" s="3"/>
      <c r="D375" s="3"/>
      <c r="E375" s="3"/>
      <c r="F375" s="3"/>
      <c r="G375" s="3"/>
      <c r="H375" s="3"/>
    </row>
  </sheetData>
  <sheetProtection sheet="1" objects="1" scenarios="1"/>
  <autoFilter ref="A7:GT72"/>
  <mergeCells count="1">
    <mergeCell ref="C6:H6"/>
  </mergeCells>
  <phoneticPr fontId="8" type="noConversion"/>
  <conditionalFormatting sqref="C7:GT7">
    <cfRule type="cellIs" dxfId="18" priority="25" operator="equal">
      <formula>0</formula>
    </cfRule>
  </conditionalFormatting>
  <conditionalFormatting sqref="C9:GT14 C16:GT71">
    <cfRule type="cellIs" dxfId="17" priority="8" operator="equal">
      <formula>"Nein, aber BvT"</formula>
    </cfRule>
    <cfRule type="cellIs" dxfId="16" priority="24" operator="equal">
      <formula>"Nein"</formula>
    </cfRule>
  </conditionalFormatting>
  <conditionalFormatting sqref="C74:GT74">
    <cfRule type="cellIs" dxfId="15" priority="7" operator="equal">
      <formula>"BvT ergänzen"</formula>
    </cfRule>
    <cfRule type="cellIs" dxfId="14" priority="20" operator="equal">
      <formula>"Nein"</formula>
    </cfRule>
  </conditionalFormatting>
  <conditionalFormatting sqref="C72:GT72">
    <cfRule type="cellIs" dxfId="13" priority="19" operator="equal">
      <formula>0</formula>
    </cfRule>
  </conditionalFormatting>
  <conditionalFormatting sqref="C15:GT15">
    <cfRule type="cellIs" dxfId="12" priority="5" operator="equal">
      <formula>"Nein, aber BvT"</formula>
    </cfRule>
    <cfRule type="cellIs" dxfId="11" priority="6" operator="equal">
      <formula>"Nein"</formula>
    </cfRule>
  </conditionalFormatting>
  <dataValidations xWindow="544" yWindow="579" count="1">
    <dataValidation allowBlank="1" showInputMessage="1" showErrorMessage="1" prompt="Bitte auswählen" sqref="C74:GT74"/>
  </dataValidations>
  <pageMargins left="0.39000000000000007" right="0.2" top="0.39000000000000007" bottom="0.39000000000000007" header="0.31" footer="0.31"/>
  <pageSetup paperSize="9" scale="83" orientation="portrait"/>
  <extLst>
    <ext xmlns:x14="http://schemas.microsoft.com/office/spreadsheetml/2009/9/main" uri="{CCE6A557-97BC-4b89-ADB6-D9C93CAAB3DF}">
      <x14:dataValidations xmlns:xm="http://schemas.microsoft.com/office/excel/2006/main" xWindow="544" yWindow="579" count="1">
        <x14:dataValidation type="list" allowBlank="1" showInputMessage="1" showErrorMessage="1" prompt="Bitte auswählen">
          <x14:formula1>
            <xm:f>Hilfsfunktionen!$C$4:$C$7</xm:f>
          </x14:formula1>
          <xm:sqref>C9:GT71</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enableFormatConditionsCalculation="0"/>
  <dimension ref="A1:I204"/>
  <sheetViews>
    <sheetView workbookViewId="0">
      <selection activeCell="A4" sqref="A4"/>
    </sheetView>
  </sheetViews>
  <sheetFormatPr baseColWidth="10" defaultColWidth="10.85546875" defaultRowHeight="15"/>
  <cols>
    <col min="1" max="1" width="26.42578125" style="10" bestFit="1" customWidth="1"/>
    <col min="2" max="2" width="25.28515625" style="65" bestFit="1" customWidth="1"/>
    <col min="3" max="3" width="28.28515625" style="65" customWidth="1"/>
    <col min="4" max="4" width="23.42578125" style="10" bestFit="1" customWidth="1"/>
    <col min="5" max="5" width="30" style="10" customWidth="1"/>
    <col min="6" max="6" width="34.42578125" style="10" customWidth="1"/>
    <col min="7" max="7" width="30.42578125" style="10" customWidth="1"/>
    <col min="8" max="8" width="19.42578125" style="10" customWidth="1"/>
    <col min="9" max="9" width="48.85546875" style="10" customWidth="1"/>
    <col min="10" max="16384" width="10.85546875" style="10"/>
  </cols>
  <sheetData>
    <row r="1" spans="1:9" ht="19.5">
      <c r="A1" s="253" t="s">
        <v>213</v>
      </c>
      <c r="B1" s="174"/>
      <c r="C1" s="174"/>
      <c r="D1" s="55"/>
      <c r="E1" s="26"/>
      <c r="F1" s="26"/>
      <c r="G1" s="26"/>
      <c r="H1" s="26"/>
      <c r="I1" s="26"/>
    </row>
    <row r="2" spans="1:9" ht="18.75">
      <c r="A2" s="175"/>
      <c r="B2" s="176"/>
      <c r="C2" s="176"/>
      <c r="D2" s="175"/>
      <c r="E2" s="26"/>
      <c r="F2" s="26"/>
      <c r="G2" s="26"/>
      <c r="H2" s="26"/>
      <c r="I2" s="26"/>
    </row>
    <row r="3" spans="1:9" ht="47.25">
      <c r="A3" s="170" t="s">
        <v>148</v>
      </c>
      <c r="B3" s="171"/>
      <c r="C3" s="171" t="s">
        <v>132</v>
      </c>
      <c r="D3" s="172" t="s">
        <v>122</v>
      </c>
      <c r="E3" s="172" t="s">
        <v>101</v>
      </c>
      <c r="F3" s="172" t="s">
        <v>48</v>
      </c>
      <c r="G3" s="173" t="s">
        <v>123</v>
      </c>
      <c r="H3" s="170" t="s">
        <v>220</v>
      </c>
      <c r="I3" s="172" t="s">
        <v>49</v>
      </c>
    </row>
    <row r="4" spans="1:9" ht="15.75">
      <c r="A4" s="291" t="str">
        <f>IF(Hilfsfunktionen!B22=0,"",Hilfsfunktionen!B22)</f>
        <v/>
      </c>
      <c r="B4" s="168" t="str">
        <f>IF(Hilfsfunktionen!BQ22="Nein","Bitte folgende Punkte ergänzen:","")</f>
        <v/>
      </c>
      <c r="C4" s="64"/>
      <c r="D4" s="7" t="str">
        <f>IF('3 - Quantifizierung'!F6="","",'3 - Quantifizierung'!F6)</f>
        <v/>
      </c>
      <c r="E4" s="255"/>
      <c r="F4" s="255"/>
      <c r="G4" s="60"/>
      <c r="H4" s="60"/>
      <c r="I4" s="66"/>
    </row>
    <row r="5" spans="1:9" ht="15.75">
      <c r="A5" s="169" t="str">
        <f>IF(Hilfsfunktionen!B23=0,"",Hilfsfunktionen!B23)</f>
        <v/>
      </c>
      <c r="B5" s="168" t="str">
        <f>IF(Hilfsfunktionen!BQ23="Nein","Bitte folgende Punkte ergänzen:","")</f>
        <v/>
      </c>
      <c r="C5" s="64"/>
      <c r="D5" s="7" t="str">
        <f>IF('3 - Quantifizierung'!F7="","",'3 - Quantifizierung'!F7)</f>
        <v/>
      </c>
      <c r="E5" s="67"/>
      <c r="F5" s="67"/>
      <c r="G5" s="67"/>
      <c r="H5" s="67"/>
      <c r="I5" s="67"/>
    </row>
    <row r="6" spans="1:9" ht="15.75">
      <c r="A6" s="169" t="str">
        <f>IF(Hilfsfunktionen!B24=0,"",Hilfsfunktionen!B24)</f>
        <v/>
      </c>
      <c r="B6" s="168" t="str">
        <f>IF(Hilfsfunktionen!BQ24="Nein","Bitte folgende Punkte ergänzen:","")</f>
        <v/>
      </c>
      <c r="C6" s="64"/>
      <c r="D6" s="7" t="str">
        <f>IF('3 - Quantifizierung'!F8="","",'3 - Quantifizierung'!F8)</f>
        <v/>
      </c>
      <c r="E6" s="67"/>
      <c r="F6" s="67"/>
      <c r="G6" s="67"/>
      <c r="H6" s="67"/>
      <c r="I6" s="67"/>
    </row>
    <row r="7" spans="1:9" ht="15.75">
      <c r="A7" s="169" t="str">
        <f>IF(Hilfsfunktionen!B25=0,"",Hilfsfunktionen!B25)</f>
        <v/>
      </c>
      <c r="B7" s="168" t="str">
        <f>IF(Hilfsfunktionen!BQ25="Nein","Bitte folgende Punkte ergänzen:","")</f>
        <v/>
      </c>
      <c r="C7" s="64"/>
      <c r="D7" s="7" t="str">
        <f>IF('3 - Quantifizierung'!F9="","",'3 - Quantifizierung'!F9)</f>
        <v/>
      </c>
      <c r="E7" s="67"/>
      <c r="F7" s="67"/>
      <c r="G7" s="67"/>
      <c r="H7" s="67"/>
      <c r="I7" s="67"/>
    </row>
    <row r="8" spans="1:9" ht="15.75">
      <c r="A8" s="169" t="str">
        <f>IF(Hilfsfunktionen!B26=0,"",Hilfsfunktionen!B26)</f>
        <v/>
      </c>
      <c r="B8" s="168" t="str">
        <f>IF(Hilfsfunktionen!BQ26="Nein","Bitte folgende Punkte ergänzen:","")</f>
        <v/>
      </c>
      <c r="C8" s="64"/>
      <c r="D8" s="7" t="str">
        <f>IF('3 - Quantifizierung'!F10="","",'3 - Quantifizierung'!F10)</f>
        <v/>
      </c>
      <c r="E8" s="67"/>
      <c r="F8" s="67"/>
      <c r="G8" s="67"/>
      <c r="H8" s="67"/>
      <c r="I8" s="67"/>
    </row>
    <row r="9" spans="1:9" ht="15.75">
      <c r="A9" s="169" t="str">
        <f>IF(Hilfsfunktionen!B27=0,"",Hilfsfunktionen!B27)</f>
        <v/>
      </c>
      <c r="B9" s="168" t="str">
        <f>IF(Hilfsfunktionen!BQ27="Nein","Bitte folgende Punkte ergänzen:","")</f>
        <v/>
      </c>
      <c r="C9" s="64"/>
      <c r="D9" s="7" t="str">
        <f>IF('3 - Quantifizierung'!F11="","",'3 - Quantifizierung'!F11)</f>
        <v/>
      </c>
      <c r="E9" s="67"/>
      <c r="F9" s="67"/>
      <c r="G9" s="67"/>
      <c r="H9" s="67"/>
      <c r="I9" s="67"/>
    </row>
    <row r="10" spans="1:9" ht="15.75">
      <c r="A10" s="169" t="str">
        <f>IF(Hilfsfunktionen!B28=0,"",Hilfsfunktionen!B28)</f>
        <v/>
      </c>
      <c r="B10" s="168" t="str">
        <f>IF(Hilfsfunktionen!BQ28="Nein","Bitte folgende Punkte ergänzen:","")</f>
        <v/>
      </c>
      <c r="C10" s="64"/>
      <c r="D10" s="7" t="str">
        <f>IF('3 - Quantifizierung'!F12="","",'3 - Quantifizierung'!F12)</f>
        <v/>
      </c>
      <c r="E10" s="67"/>
      <c r="F10" s="67"/>
      <c r="G10" s="67"/>
      <c r="H10" s="67"/>
      <c r="I10" s="67"/>
    </row>
    <row r="11" spans="1:9" ht="15.75">
      <c r="A11" s="169" t="str">
        <f>IF(Hilfsfunktionen!B29=0,"",Hilfsfunktionen!B29)</f>
        <v/>
      </c>
      <c r="B11" s="168" t="str">
        <f>IF(Hilfsfunktionen!BQ29="Nein","Bitte folgende Punkte ergänzen:","")</f>
        <v/>
      </c>
      <c r="C11" s="64"/>
      <c r="D11" s="7" t="str">
        <f>IF('3 - Quantifizierung'!F13="","",'3 - Quantifizierung'!F13)</f>
        <v/>
      </c>
      <c r="E11" s="67"/>
      <c r="F11" s="67"/>
      <c r="G11" s="67"/>
      <c r="H11" s="67"/>
      <c r="I11" s="67"/>
    </row>
    <row r="12" spans="1:9" ht="15.75">
      <c r="A12" s="169" t="str">
        <f>IF(Hilfsfunktionen!B30=0,"",Hilfsfunktionen!B30)</f>
        <v/>
      </c>
      <c r="B12" s="168" t="str">
        <f>IF(Hilfsfunktionen!BQ30="Nein","Bitte folgende Punkte ergänzen:","")</f>
        <v/>
      </c>
      <c r="C12" s="64"/>
      <c r="D12" s="7" t="str">
        <f>IF('3 - Quantifizierung'!F14="","",'3 - Quantifizierung'!F14)</f>
        <v/>
      </c>
      <c r="E12" s="67"/>
      <c r="F12" s="67"/>
      <c r="G12" s="67"/>
      <c r="H12" s="67"/>
      <c r="I12" s="67"/>
    </row>
    <row r="13" spans="1:9" ht="15.75">
      <c r="A13" s="169" t="str">
        <f>IF(Hilfsfunktionen!B31=0,"",Hilfsfunktionen!B31)</f>
        <v/>
      </c>
      <c r="B13" s="168" t="str">
        <f>IF(Hilfsfunktionen!BQ31="Nein","Bitte folgende Punkte ergänzen:","")</f>
        <v/>
      </c>
      <c r="C13" s="64"/>
      <c r="D13" s="7" t="str">
        <f>IF('3 - Quantifizierung'!F15="","",'3 - Quantifizierung'!F15)</f>
        <v/>
      </c>
      <c r="E13" s="67"/>
      <c r="F13" s="67"/>
      <c r="G13" s="67"/>
      <c r="H13" s="67"/>
      <c r="I13" s="67"/>
    </row>
    <row r="14" spans="1:9" ht="15.75">
      <c r="A14" s="169" t="str">
        <f>IF(Hilfsfunktionen!B32=0,"",Hilfsfunktionen!B32)</f>
        <v/>
      </c>
      <c r="B14" s="168" t="str">
        <f>IF(Hilfsfunktionen!BQ32="Nein","Bitte folgende Punkte ergänzen:","")</f>
        <v/>
      </c>
      <c r="C14" s="64"/>
      <c r="D14" s="7" t="str">
        <f>IF('3 - Quantifizierung'!F16="","",'3 - Quantifizierung'!F16)</f>
        <v/>
      </c>
      <c r="E14" s="67"/>
      <c r="F14" s="67"/>
      <c r="G14" s="67"/>
      <c r="H14" s="67"/>
      <c r="I14" s="67"/>
    </row>
    <row r="15" spans="1:9" ht="15.75">
      <c r="A15" s="169" t="str">
        <f>IF(Hilfsfunktionen!B33=0,"",Hilfsfunktionen!B33)</f>
        <v/>
      </c>
      <c r="B15" s="168" t="str">
        <f>IF(Hilfsfunktionen!BQ33="Nein","Bitte folgende Punkte ergänzen:","")</f>
        <v/>
      </c>
      <c r="C15" s="64"/>
      <c r="D15" s="7" t="str">
        <f>IF('3 - Quantifizierung'!F17="","",'3 - Quantifizierung'!F17)</f>
        <v/>
      </c>
      <c r="E15" s="67"/>
      <c r="F15" s="67"/>
      <c r="G15" s="67"/>
      <c r="H15" s="67"/>
      <c r="I15" s="67"/>
    </row>
    <row r="16" spans="1:9" ht="15.75">
      <c r="A16" s="169" t="str">
        <f>IF(Hilfsfunktionen!B34=0,"",Hilfsfunktionen!B34)</f>
        <v/>
      </c>
      <c r="B16" s="168" t="str">
        <f>IF(Hilfsfunktionen!BQ34="Nein","Bitte folgende Punkte ergänzen:","")</f>
        <v/>
      </c>
      <c r="C16" s="64"/>
      <c r="D16" s="7" t="str">
        <f>IF('3 - Quantifizierung'!F18="","",'3 - Quantifizierung'!F18)</f>
        <v/>
      </c>
      <c r="E16" s="67"/>
      <c r="F16" s="67"/>
      <c r="G16" s="67"/>
      <c r="H16" s="67"/>
      <c r="I16" s="67"/>
    </row>
    <row r="17" spans="1:9" ht="15.75">
      <c r="A17" s="169" t="str">
        <f>IF(Hilfsfunktionen!B35=0,"",Hilfsfunktionen!B35)</f>
        <v/>
      </c>
      <c r="B17" s="168" t="str">
        <f>IF(Hilfsfunktionen!BQ35="Nein","Bitte folgende Punkte ergänzen:","")</f>
        <v/>
      </c>
      <c r="C17" s="64"/>
      <c r="D17" s="7" t="str">
        <f>IF('3 - Quantifizierung'!F19="","",'3 - Quantifizierung'!F19)</f>
        <v/>
      </c>
      <c r="E17" s="67"/>
      <c r="F17" s="67"/>
      <c r="G17" s="67"/>
      <c r="H17" s="67"/>
      <c r="I17" s="67"/>
    </row>
    <row r="18" spans="1:9" ht="15.75">
      <c r="A18" s="169" t="str">
        <f>IF(Hilfsfunktionen!B36=0,"",Hilfsfunktionen!B36)</f>
        <v/>
      </c>
      <c r="B18" s="168" t="str">
        <f>IF(Hilfsfunktionen!BQ36="Nein","Bitte folgende Punkte ergänzen:","")</f>
        <v/>
      </c>
      <c r="C18" s="64"/>
      <c r="D18" s="7" t="str">
        <f>IF('3 - Quantifizierung'!F20="","",'3 - Quantifizierung'!F20)</f>
        <v/>
      </c>
      <c r="E18" s="67"/>
      <c r="F18" s="67"/>
      <c r="G18" s="67"/>
      <c r="H18" s="67"/>
      <c r="I18" s="67"/>
    </row>
    <row r="19" spans="1:9" ht="15.75">
      <c r="A19" s="169" t="str">
        <f>IF(Hilfsfunktionen!B37=0,"",Hilfsfunktionen!B37)</f>
        <v/>
      </c>
      <c r="B19" s="168" t="str">
        <f>IF(Hilfsfunktionen!BQ37="Nein","Bitte folgende Punkte ergänzen:","")</f>
        <v/>
      </c>
      <c r="C19" s="64"/>
      <c r="D19" s="7" t="str">
        <f>IF('3 - Quantifizierung'!F21="","",'3 - Quantifizierung'!F21)</f>
        <v/>
      </c>
      <c r="E19" s="67"/>
      <c r="F19" s="67"/>
      <c r="G19" s="67"/>
      <c r="H19" s="67"/>
      <c r="I19" s="67"/>
    </row>
    <row r="20" spans="1:9" ht="15.75">
      <c r="A20" s="169" t="str">
        <f>IF(Hilfsfunktionen!B38=0,"",Hilfsfunktionen!B38)</f>
        <v/>
      </c>
      <c r="B20" s="168" t="str">
        <f>IF(Hilfsfunktionen!BQ38="Nein","Bitte folgende Punkte ergänzen:","")</f>
        <v/>
      </c>
      <c r="C20" s="64"/>
      <c r="D20" s="7" t="str">
        <f>IF('3 - Quantifizierung'!F22="","",'3 - Quantifizierung'!F22)</f>
        <v/>
      </c>
      <c r="E20" s="67"/>
      <c r="F20" s="67"/>
      <c r="G20" s="67"/>
      <c r="H20" s="67"/>
      <c r="I20" s="67"/>
    </row>
    <row r="21" spans="1:9" ht="15.75">
      <c r="A21" s="169" t="str">
        <f>IF(Hilfsfunktionen!B39=0,"",Hilfsfunktionen!B39)</f>
        <v/>
      </c>
      <c r="B21" s="168" t="str">
        <f>IF(Hilfsfunktionen!BQ39="Nein","Bitte folgende Punkte ergänzen:","")</f>
        <v/>
      </c>
      <c r="C21" s="64"/>
      <c r="D21" s="7" t="str">
        <f>IF('3 - Quantifizierung'!F23="","",'3 - Quantifizierung'!F23)</f>
        <v/>
      </c>
      <c r="E21" s="67"/>
      <c r="F21" s="67"/>
      <c r="G21" s="67"/>
      <c r="H21" s="67"/>
      <c r="I21" s="67"/>
    </row>
    <row r="22" spans="1:9" ht="15.75">
      <c r="A22" s="169" t="str">
        <f>IF(Hilfsfunktionen!B40=0,"",Hilfsfunktionen!B40)</f>
        <v/>
      </c>
      <c r="B22" s="168" t="str">
        <f>IF(Hilfsfunktionen!BQ40="Nein","Bitte folgende Punkte ergänzen:","")</f>
        <v/>
      </c>
      <c r="C22" s="64"/>
      <c r="D22" s="7" t="str">
        <f>IF('3 - Quantifizierung'!F24="","",'3 - Quantifizierung'!F24)</f>
        <v/>
      </c>
      <c r="E22" s="67"/>
      <c r="F22" s="67"/>
      <c r="G22" s="67"/>
      <c r="H22" s="67"/>
      <c r="I22" s="67"/>
    </row>
    <row r="23" spans="1:9" ht="15.75">
      <c r="A23" s="169" t="str">
        <f>IF(Hilfsfunktionen!B41=0,"",Hilfsfunktionen!B41)</f>
        <v/>
      </c>
      <c r="B23" s="168" t="str">
        <f>IF(Hilfsfunktionen!BQ41="Nein","Bitte folgende Punkte ergänzen:","")</f>
        <v/>
      </c>
      <c r="C23" s="64"/>
      <c r="D23" s="7" t="str">
        <f>IF('3 - Quantifizierung'!F25="","",'3 - Quantifizierung'!F25)</f>
        <v/>
      </c>
      <c r="E23" s="67"/>
      <c r="F23" s="67"/>
      <c r="G23" s="67"/>
      <c r="H23" s="67"/>
      <c r="I23" s="67"/>
    </row>
    <row r="24" spans="1:9" ht="15.75">
      <c r="A24" s="169" t="str">
        <f>IF(Hilfsfunktionen!B42=0,"",Hilfsfunktionen!B42)</f>
        <v/>
      </c>
      <c r="B24" s="168" t="str">
        <f>IF(Hilfsfunktionen!BQ42="Nein","Bitte folgende Punkte ergänzen:","")</f>
        <v/>
      </c>
      <c r="C24" s="64"/>
      <c r="D24" s="7" t="str">
        <f>IF('3 - Quantifizierung'!F26="","",'3 - Quantifizierung'!F26)</f>
        <v/>
      </c>
      <c r="E24" s="67"/>
      <c r="F24" s="67"/>
      <c r="G24" s="67"/>
      <c r="H24" s="67"/>
      <c r="I24" s="67"/>
    </row>
    <row r="25" spans="1:9" ht="15.75">
      <c r="A25" s="169" t="str">
        <f>IF(Hilfsfunktionen!B43=0,"",Hilfsfunktionen!B43)</f>
        <v/>
      </c>
      <c r="B25" s="168" t="str">
        <f>IF(Hilfsfunktionen!BQ43="Nein","Bitte folgende Punkte ergänzen:","")</f>
        <v/>
      </c>
      <c r="C25" s="64"/>
      <c r="D25" s="7" t="str">
        <f>IF('3 - Quantifizierung'!F27="","",'3 - Quantifizierung'!F27)</f>
        <v/>
      </c>
      <c r="E25" s="67"/>
      <c r="F25" s="67"/>
      <c r="G25" s="67"/>
      <c r="H25" s="67"/>
      <c r="I25" s="67"/>
    </row>
    <row r="26" spans="1:9" ht="15.75">
      <c r="A26" s="169" t="str">
        <f>IF(Hilfsfunktionen!B44=0,"",Hilfsfunktionen!B44)</f>
        <v/>
      </c>
      <c r="B26" s="168" t="str">
        <f>IF(Hilfsfunktionen!BQ44="Nein","Bitte folgende Punkte ergänzen:","")</f>
        <v/>
      </c>
      <c r="C26" s="64"/>
      <c r="D26" s="7" t="str">
        <f>IF('3 - Quantifizierung'!F28="","",'3 - Quantifizierung'!F28)</f>
        <v/>
      </c>
      <c r="E26" s="67"/>
      <c r="F26" s="67"/>
      <c r="G26" s="67"/>
      <c r="H26" s="67"/>
      <c r="I26" s="67"/>
    </row>
    <row r="27" spans="1:9" ht="15.75">
      <c r="A27" s="169" t="str">
        <f>IF(Hilfsfunktionen!B45=0,"",Hilfsfunktionen!B45)</f>
        <v/>
      </c>
      <c r="B27" s="168" t="str">
        <f>IF(Hilfsfunktionen!BQ45="Nein","Bitte folgende Punkte ergänzen:","")</f>
        <v/>
      </c>
      <c r="C27" s="64"/>
      <c r="D27" s="7" t="str">
        <f>IF('3 - Quantifizierung'!F29="","",'3 - Quantifizierung'!F29)</f>
        <v/>
      </c>
      <c r="E27" s="67"/>
      <c r="F27" s="67"/>
      <c r="G27" s="67"/>
      <c r="H27" s="67"/>
      <c r="I27" s="67"/>
    </row>
    <row r="28" spans="1:9" ht="15.75">
      <c r="A28" s="169" t="str">
        <f>IF(Hilfsfunktionen!B46=0,"",Hilfsfunktionen!B46)</f>
        <v/>
      </c>
      <c r="B28" s="168" t="str">
        <f>IF(Hilfsfunktionen!BQ46="Nein","Bitte folgende Punkte ergänzen:","")</f>
        <v/>
      </c>
      <c r="C28" s="64"/>
      <c r="D28" s="7" t="str">
        <f>IF('3 - Quantifizierung'!F30="","",'3 - Quantifizierung'!F30)</f>
        <v/>
      </c>
      <c r="E28" s="67"/>
      <c r="F28" s="67"/>
      <c r="G28" s="67"/>
      <c r="H28" s="67"/>
      <c r="I28" s="67"/>
    </row>
    <row r="29" spans="1:9" ht="15.75">
      <c r="A29" s="169" t="str">
        <f>IF(Hilfsfunktionen!B47=0,"",Hilfsfunktionen!B47)</f>
        <v/>
      </c>
      <c r="B29" s="168" t="str">
        <f>IF(Hilfsfunktionen!BQ47="Nein","Bitte folgende Punkte ergänzen:","")</f>
        <v/>
      </c>
      <c r="C29" s="64"/>
      <c r="D29" s="7" t="str">
        <f>IF('3 - Quantifizierung'!F31="","",'3 - Quantifizierung'!F31)</f>
        <v/>
      </c>
      <c r="E29" s="67"/>
      <c r="F29" s="67"/>
      <c r="G29" s="67"/>
      <c r="H29" s="67"/>
      <c r="I29" s="67"/>
    </row>
    <row r="30" spans="1:9" ht="15.75">
      <c r="A30" s="169" t="str">
        <f>IF(Hilfsfunktionen!B48=0,"",Hilfsfunktionen!B48)</f>
        <v/>
      </c>
      <c r="B30" s="168" t="str">
        <f>IF(Hilfsfunktionen!BQ48="Nein","Bitte folgende Punkte ergänzen:","")</f>
        <v/>
      </c>
      <c r="C30" s="64"/>
      <c r="D30" s="7" t="str">
        <f>IF('3 - Quantifizierung'!F32="","",'3 - Quantifizierung'!F32)</f>
        <v/>
      </c>
      <c r="E30" s="67"/>
      <c r="F30" s="67"/>
      <c r="G30" s="67"/>
      <c r="H30" s="67"/>
      <c r="I30" s="67"/>
    </row>
    <row r="31" spans="1:9" ht="15.75">
      <c r="A31" s="169" t="str">
        <f>IF(Hilfsfunktionen!B49=0,"",Hilfsfunktionen!B49)</f>
        <v/>
      </c>
      <c r="B31" s="168" t="str">
        <f>IF(Hilfsfunktionen!BQ49="Nein","Bitte folgende Punkte ergänzen:","")</f>
        <v/>
      </c>
      <c r="C31" s="64"/>
      <c r="D31" s="7" t="str">
        <f>IF('3 - Quantifizierung'!F33="","",'3 - Quantifizierung'!F33)</f>
        <v/>
      </c>
      <c r="E31" s="67"/>
      <c r="F31" s="67"/>
      <c r="G31" s="67"/>
      <c r="H31" s="67"/>
      <c r="I31" s="67"/>
    </row>
    <row r="32" spans="1:9" ht="15.75">
      <c r="A32" s="169" t="str">
        <f>IF(Hilfsfunktionen!B50=0,"",Hilfsfunktionen!B50)</f>
        <v/>
      </c>
      <c r="B32" s="168" t="str">
        <f>IF(Hilfsfunktionen!BQ50="Nein","Bitte folgende Punkte ergänzen:","")</f>
        <v/>
      </c>
      <c r="C32" s="64"/>
      <c r="D32" s="7" t="str">
        <f>IF('3 - Quantifizierung'!F34="","",'3 - Quantifizierung'!F34)</f>
        <v/>
      </c>
      <c r="E32" s="67"/>
      <c r="F32" s="67"/>
      <c r="G32" s="67"/>
      <c r="H32" s="67"/>
      <c r="I32" s="67"/>
    </row>
    <row r="33" spans="1:9" ht="15.75">
      <c r="A33" s="169" t="str">
        <f>IF(Hilfsfunktionen!B51=0,"",Hilfsfunktionen!B51)</f>
        <v/>
      </c>
      <c r="B33" s="168" t="str">
        <f>IF(Hilfsfunktionen!BQ51="Nein","Bitte folgende Punkte ergänzen:","")</f>
        <v/>
      </c>
      <c r="C33" s="64"/>
      <c r="D33" s="7" t="str">
        <f>IF('3 - Quantifizierung'!F35="","",'3 - Quantifizierung'!F35)</f>
        <v/>
      </c>
      <c r="E33" s="67"/>
      <c r="F33" s="67"/>
      <c r="G33" s="67"/>
      <c r="H33" s="67"/>
      <c r="I33" s="67"/>
    </row>
    <row r="34" spans="1:9" ht="15.75">
      <c r="A34" s="169" t="str">
        <f>IF(Hilfsfunktionen!B52=0,"",Hilfsfunktionen!B52)</f>
        <v/>
      </c>
      <c r="B34" s="168" t="str">
        <f>IF(Hilfsfunktionen!BQ52="Nein","Bitte folgende Punkte ergänzen:","")</f>
        <v/>
      </c>
      <c r="C34" s="64"/>
      <c r="D34" s="7" t="str">
        <f>IF('3 - Quantifizierung'!F36="","",'3 - Quantifizierung'!F36)</f>
        <v/>
      </c>
      <c r="E34" s="67"/>
      <c r="F34" s="67"/>
      <c r="G34" s="67"/>
      <c r="H34" s="67"/>
      <c r="I34" s="67"/>
    </row>
    <row r="35" spans="1:9" ht="15.75">
      <c r="A35" s="169" t="str">
        <f>IF(Hilfsfunktionen!B53=0,"",Hilfsfunktionen!B53)</f>
        <v/>
      </c>
      <c r="B35" s="168" t="str">
        <f>IF(Hilfsfunktionen!BQ53="Nein","Bitte folgende Punkte ergänzen:","")</f>
        <v/>
      </c>
      <c r="C35" s="64"/>
      <c r="D35" s="7" t="str">
        <f>IF('3 - Quantifizierung'!F37="","",'3 - Quantifizierung'!F37)</f>
        <v/>
      </c>
      <c r="E35" s="67"/>
      <c r="F35" s="67"/>
      <c r="G35" s="67"/>
      <c r="H35" s="67"/>
      <c r="I35" s="67"/>
    </row>
    <row r="36" spans="1:9" ht="15.75">
      <c r="A36" s="169" t="str">
        <f>IF(Hilfsfunktionen!B54=0,"",Hilfsfunktionen!B54)</f>
        <v/>
      </c>
      <c r="B36" s="168" t="str">
        <f>IF(Hilfsfunktionen!BQ54="Nein","Bitte folgende Punkte ergänzen:","")</f>
        <v/>
      </c>
      <c r="C36" s="64"/>
      <c r="D36" s="7" t="str">
        <f>IF('3 - Quantifizierung'!F38="","",'3 - Quantifizierung'!F38)</f>
        <v/>
      </c>
      <c r="E36" s="67"/>
      <c r="F36" s="67"/>
      <c r="G36" s="67"/>
      <c r="H36" s="67"/>
      <c r="I36" s="67"/>
    </row>
    <row r="37" spans="1:9" ht="15.75">
      <c r="A37" s="169" t="str">
        <f>IF(Hilfsfunktionen!B55=0,"",Hilfsfunktionen!B55)</f>
        <v/>
      </c>
      <c r="B37" s="168" t="str">
        <f>IF(Hilfsfunktionen!BQ55="Nein","Bitte folgende Punkte ergänzen:","")</f>
        <v/>
      </c>
      <c r="C37" s="64"/>
      <c r="D37" s="7" t="str">
        <f>IF('3 - Quantifizierung'!F39="","",'3 - Quantifizierung'!F39)</f>
        <v/>
      </c>
      <c r="E37" s="67"/>
      <c r="F37" s="67"/>
      <c r="G37" s="67"/>
      <c r="H37" s="67"/>
      <c r="I37" s="67"/>
    </row>
    <row r="38" spans="1:9" ht="15.75">
      <c r="A38" s="169" t="str">
        <f>IF(Hilfsfunktionen!B56=0,"",Hilfsfunktionen!B56)</f>
        <v/>
      </c>
      <c r="B38" s="168" t="str">
        <f>IF(Hilfsfunktionen!BQ56="Nein","Bitte folgende Punkte ergänzen:","")</f>
        <v/>
      </c>
      <c r="C38" s="64"/>
      <c r="D38" s="7" t="str">
        <f>IF('3 - Quantifizierung'!F40="","",'3 - Quantifizierung'!F40)</f>
        <v/>
      </c>
      <c r="E38" s="67"/>
      <c r="F38" s="67"/>
      <c r="G38" s="67"/>
      <c r="H38" s="67"/>
      <c r="I38" s="67"/>
    </row>
    <row r="39" spans="1:9" ht="15.75">
      <c r="A39" s="169" t="str">
        <f>IF(Hilfsfunktionen!B57=0,"",Hilfsfunktionen!B57)</f>
        <v/>
      </c>
      <c r="B39" s="168" t="str">
        <f>IF(Hilfsfunktionen!BQ57="Nein","Bitte folgende Punkte ergänzen:","")</f>
        <v/>
      </c>
      <c r="C39" s="64"/>
      <c r="D39" s="7" t="str">
        <f>IF('3 - Quantifizierung'!F41="","",'3 - Quantifizierung'!F41)</f>
        <v/>
      </c>
      <c r="E39" s="67"/>
      <c r="F39" s="67"/>
      <c r="G39" s="67"/>
      <c r="H39" s="67"/>
      <c r="I39" s="67"/>
    </row>
    <row r="40" spans="1:9" ht="15.75">
      <c r="A40" s="169" t="str">
        <f>IF(Hilfsfunktionen!B58=0,"",Hilfsfunktionen!B58)</f>
        <v/>
      </c>
      <c r="B40" s="168" t="str">
        <f>IF(Hilfsfunktionen!BQ58="Nein","Bitte folgende Punkte ergänzen:","")</f>
        <v/>
      </c>
      <c r="C40" s="64"/>
      <c r="D40" s="7" t="str">
        <f>IF('3 - Quantifizierung'!F42="","",'3 - Quantifizierung'!F42)</f>
        <v/>
      </c>
      <c r="E40" s="67"/>
      <c r="F40" s="67"/>
      <c r="G40" s="67"/>
      <c r="H40" s="67"/>
      <c r="I40" s="67"/>
    </row>
    <row r="41" spans="1:9" ht="15.75">
      <c r="A41" s="169" t="str">
        <f>IF(Hilfsfunktionen!B59=0,"",Hilfsfunktionen!B59)</f>
        <v/>
      </c>
      <c r="B41" s="168" t="str">
        <f>IF(Hilfsfunktionen!BQ59="Nein","Bitte folgende Punkte ergänzen:","")</f>
        <v/>
      </c>
      <c r="C41" s="64"/>
      <c r="D41" s="7" t="str">
        <f>IF('3 - Quantifizierung'!F43="","",'3 - Quantifizierung'!F43)</f>
        <v/>
      </c>
      <c r="E41" s="67"/>
      <c r="F41" s="67"/>
      <c r="G41" s="67"/>
      <c r="H41" s="67"/>
      <c r="I41" s="67"/>
    </row>
    <row r="42" spans="1:9" ht="15.75">
      <c r="A42" s="169" t="str">
        <f>IF(Hilfsfunktionen!B60=0,"",Hilfsfunktionen!B60)</f>
        <v/>
      </c>
      <c r="B42" s="168" t="str">
        <f>IF(Hilfsfunktionen!BQ60="Nein","Bitte folgende Punkte ergänzen:","")</f>
        <v/>
      </c>
      <c r="C42" s="64"/>
      <c r="D42" s="7" t="str">
        <f>IF('3 - Quantifizierung'!F44="","",'3 - Quantifizierung'!F44)</f>
        <v/>
      </c>
      <c r="E42" s="67"/>
      <c r="F42" s="67"/>
      <c r="G42" s="67"/>
      <c r="H42" s="67"/>
      <c r="I42" s="67"/>
    </row>
    <row r="43" spans="1:9" ht="15.75">
      <c r="A43" s="169" t="str">
        <f>IF(Hilfsfunktionen!B61=0,"",Hilfsfunktionen!B61)</f>
        <v/>
      </c>
      <c r="B43" s="168" t="str">
        <f>IF(Hilfsfunktionen!BQ61="Nein","Bitte folgende Punkte ergänzen:","")</f>
        <v/>
      </c>
      <c r="C43" s="64"/>
      <c r="D43" s="7" t="str">
        <f>IF('3 - Quantifizierung'!F45="","",'3 - Quantifizierung'!F45)</f>
        <v/>
      </c>
      <c r="E43" s="67"/>
      <c r="F43" s="67"/>
      <c r="G43" s="67"/>
      <c r="H43" s="67"/>
      <c r="I43" s="67"/>
    </row>
    <row r="44" spans="1:9" ht="15.75">
      <c r="A44" s="169" t="str">
        <f>IF(Hilfsfunktionen!B62=0,"",Hilfsfunktionen!B62)</f>
        <v/>
      </c>
      <c r="B44" s="168" t="str">
        <f>IF(Hilfsfunktionen!BQ62="Nein","Bitte folgende Punkte ergänzen:","")</f>
        <v/>
      </c>
      <c r="C44" s="64"/>
      <c r="D44" s="7" t="str">
        <f>IF('3 - Quantifizierung'!F46="","",'3 - Quantifizierung'!F46)</f>
        <v/>
      </c>
      <c r="E44" s="67"/>
      <c r="F44" s="67"/>
      <c r="G44" s="67"/>
      <c r="H44" s="67"/>
      <c r="I44" s="67"/>
    </row>
    <row r="45" spans="1:9" ht="15.75">
      <c r="A45" s="169" t="str">
        <f>IF(Hilfsfunktionen!B63=0,"",Hilfsfunktionen!B63)</f>
        <v/>
      </c>
      <c r="B45" s="168" t="str">
        <f>IF(Hilfsfunktionen!BQ63="Nein","Bitte folgende Punkte ergänzen:","")</f>
        <v/>
      </c>
      <c r="C45" s="64"/>
      <c r="D45" s="7" t="str">
        <f>IF('3 - Quantifizierung'!F47="","",'3 - Quantifizierung'!F47)</f>
        <v/>
      </c>
      <c r="E45" s="67"/>
      <c r="F45" s="67"/>
      <c r="G45" s="67"/>
      <c r="H45" s="67"/>
      <c r="I45" s="67"/>
    </row>
    <row r="46" spans="1:9" ht="15.75">
      <c r="A46" s="169" t="str">
        <f>IF(Hilfsfunktionen!B64=0,"",Hilfsfunktionen!B64)</f>
        <v/>
      </c>
      <c r="B46" s="168" t="str">
        <f>IF(Hilfsfunktionen!BQ64="Nein","Bitte folgende Punkte ergänzen:","")</f>
        <v/>
      </c>
      <c r="C46" s="64"/>
      <c r="D46" s="7" t="str">
        <f>IF('3 - Quantifizierung'!F48="","",'3 - Quantifizierung'!F48)</f>
        <v/>
      </c>
      <c r="E46" s="67"/>
      <c r="F46" s="67"/>
      <c r="G46" s="67"/>
      <c r="H46" s="67"/>
      <c r="I46" s="67"/>
    </row>
    <row r="47" spans="1:9" ht="15.75">
      <c r="A47" s="169" t="str">
        <f>IF(Hilfsfunktionen!B65=0,"",Hilfsfunktionen!B65)</f>
        <v/>
      </c>
      <c r="B47" s="168" t="str">
        <f>IF(Hilfsfunktionen!BQ65="Nein","Bitte folgende Punkte ergänzen:","")</f>
        <v/>
      </c>
      <c r="C47" s="64"/>
      <c r="D47" s="7" t="str">
        <f>IF('3 - Quantifizierung'!F49="","",'3 - Quantifizierung'!F49)</f>
        <v/>
      </c>
      <c r="E47" s="67"/>
      <c r="F47" s="67"/>
      <c r="G47" s="67"/>
      <c r="H47" s="67"/>
      <c r="I47" s="67"/>
    </row>
    <row r="48" spans="1:9" ht="15.75">
      <c r="A48" s="169" t="str">
        <f>IF(Hilfsfunktionen!B66=0,"",Hilfsfunktionen!B66)</f>
        <v/>
      </c>
      <c r="B48" s="168" t="str">
        <f>IF(Hilfsfunktionen!BQ66="Nein","Bitte folgende Punkte ergänzen:","")</f>
        <v/>
      </c>
      <c r="C48" s="64"/>
      <c r="D48" s="7" t="str">
        <f>IF('3 - Quantifizierung'!F50="","",'3 - Quantifizierung'!F50)</f>
        <v/>
      </c>
      <c r="E48" s="67"/>
      <c r="F48" s="67"/>
      <c r="G48" s="67"/>
      <c r="H48" s="67"/>
      <c r="I48" s="67"/>
    </row>
    <row r="49" spans="1:9" ht="15.75">
      <c r="A49" s="169" t="str">
        <f>IF(Hilfsfunktionen!B67=0,"",Hilfsfunktionen!B67)</f>
        <v/>
      </c>
      <c r="B49" s="168" t="str">
        <f>IF(Hilfsfunktionen!BQ67="Nein","Bitte folgende Punkte ergänzen:","")</f>
        <v/>
      </c>
      <c r="C49" s="64"/>
      <c r="D49" s="7" t="str">
        <f>IF('3 - Quantifizierung'!F51="","",'3 - Quantifizierung'!F51)</f>
        <v/>
      </c>
      <c r="E49" s="67"/>
      <c r="F49" s="67"/>
      <c r="G49" s="67"/>
      <c r="H49" s="67"/>
      <c r="I49" s="67"/>
    </row>
    <row r="50" spans="1:9" ht="15.75">
      <c r="A50" s="169" t="str">
        <f>IF(Hilfsfunktionen!B68=0,"",Hilfsfunktionen!B68)</f>
        <v/>
      </c>
      <c r="B50" s="168" t="str">
        <f>IF(Hilfsfunktionen!BQ68="Nein","Bitte folgende Punkte ergänzen:","")</f>
        <v/>
      </c>
      <c r="C50" s="64"/>
      <c r="D50" s="7" t="str">
        <f>IF('3 - Quantifizierung'!F52="","",'3 - Quantifizierung'!F52)</f>
        <v/>
      </c>
      <c r="E50" s="67"/>
      <c r="F50" s="67"/>
      <c r="G50" s="67"/>
      <c r="H50" s="67"/>
      <c r="I50" s="67"/>
    </row>
    <row r="51" spans="1:9" ht="15.75">
      <c r="A51" s="169" t="str">
        <f>IF(Hilfsfunktionen!B69=0,"",Hilfsfunktionen!B69)</f>
        <v/>
      </c>
      <c r="B51" s="168" t="str">
        <f>IF(Hilfsfunktionen!BQ69="Nein","Bitte folgende Punkte ergänzen:","")</f>
        <v/>
      </c>
      <c r="C51" s="64"/>
      <c r="D51" s="7" t="str">
        <f>IF('3 - Quantifizierung'!F53="","",'3 - Quantifizierung'!F53)</f>
        <v/>
      </c>
      <c r="E51" s="67"/>
      <c r="F51" s="67"/>
      <c r="G51" s="67"/>
      <c r="H51" s="67"/>
      <c r="I51" s="67"/>
    </row>
    <row r="52" spans="1:9" ht="15.75">
      <c r="A52" s="169" t="str">
        <f>IF(Hilfsfunktionen!B70=0,"",Hilfsfunktionen!B70)</f>
        <v/>
      </c>
      <c r="B52" s="168" t="str">
        <f>IF(Hilfsfunktionen!BQ70="Nein","Bitte folgende Punkte ergänzen:","")</f>
        <v/>
      </c>
      <c r="C52" s="64"/>
      <c r="D52" s="7" t="str">
        <f>IF('3 - Quantifizierung'!F54="","",'3 - Quantifizierung'!F54)</f>
        <v/>
      </c>
      <c r="E52" s="67"/>
      <c r="F52" s="67"/>
      <c r="G52" s="67"/>
      <c r="H52" s="67"/>
      <c r="I52" s="67"/>
    </row>
    <row r="53" spans="1:9" ht="15.75">
      <c r="A53" s="169" t="str">
        <f>IF(Hilfsfunktionen!B71=0,"",Hilfsfunktionen!B71)</f>
        <v/>
      </c>
      <c r="B53" s="168" t="str">
        <f>IF(Hilfsfunktionen!BQ71="Nein","Bitte folgende Punkte ergänzen:","")</f>
        <v/>
      </c>
      <c r="C53" s="64"/>
      <c r="D53" s="7" t="str">
        <f>IF('3 - Quantifizierung'!F55="","",'3 - Quantifizierung'!F55)</f>
        <v/>
      </c>
      <c r="E53" s="67"/>
      <c r="F53" s="67"/>
      <c r="G53" s="67"/>
      <c r="H53" s="67"/>
      <c r="I53" s="67"/>
    </row>
    <row r="54" spans="1:9" ht="15.75">
      <c r="A54" s="169" t="str">
        <f>IF(Hilfsfunktionen!B72=0,"",Hilfsfunktionen!B72)</f>
        <v/>
      </c>
      <c r="B54" s="168" t="str">
        <f>IF(Hilfsfunktionen!BQ72="Nein","Bitte folgende Punkte ergänzen:","")</f>
        <v/>
      </c>
      <c r="C54" s="64"/>
      <c r="D54" s="7" t="str">
        <f>IF('3 - Quantifizierung'!F56="","",'3 - Quantifizierung'!F56)</f>
        <v/>
      </c>
      <c r="E54" s="67"/>
      <c r="F54" s="67"/>
      <c r="G54" s="67"/>
      <c r="H54" s="67"/>
      <c r="I54" s="67"/>
    </row>
    <row r="55" spans="1:9" ht="15.75">
      <c r="A55" s="169" t="str">
        <f>IF(Hilfsfunktionen!B73=0,"",Hilfsfunktionen!B73)</f>
        <v/>
      </c>
      <c r="B55" s="168" t="str">
        <f>IF(Hilfsfunktionen!BQ73="Nein","Bitte folgende Punkte ergänzen:","")</f>
        <v/>
      </c>
      <c r="C55" s="64"/>
      <c r="D55" s="7" t="str">
        <f>IF('3 - Quantifizierung'!F57="","",'3 - Quantifizierung'!F57)</f>
        <v/>
      </c>
      <c r="E55" s="67"/>
      <c r="F55" s="67"/>
      <c r="G55" s="67"/>
      <c r="H55" s="67"/>
      <c r="I55" s="67"/>
    </row>
    <row r="56" spans="1:9" ht="15.75">
      <c r="A56" s="169" t="str">
        <f>IF(Hilfsfunktionen!B74=0,"",Hilfsfunktionen!B74)</f>
        <v/>
      </c>
      <c r="B56" s="168" t="str">
        <f>IF(Hilfsfunktionen!BQ74="Nein","Bitte folgende Punkte ergänzen:","")</f>
        <v/>
      </c>
      <c r="C56" s="64"/>
      <c r="D56" s="7" t="str">
        <f>IF('3 - Quantifizierung'!F58="","",'3 - Quantifizierung'!F58)</f>
        <v/>
      </c>
      <c r="E56" s="67"/>
      <c r="F56" s="67"/>
      <c r="G56" s="67"/>
      <c r="H56" s="67"/>
      <c r="I56" s="67"/>
    </row>
    <row r="57" spans="1:9" ht="15.75">
      <c r="A57" s="169" t="str">
        <f>IF(Hilfsfunktionen!B75=0,"",Hilfsfunktionen!B75)</f>
        <v/>
      </c>
      <c r="B57" s="168" t="str">
        <f>IF(Hilfsfunktionen!BQ75="Nein","Bitte folgende Punkte ergänzen:","")</f>
        <v/>
      </c>
      <c r="C57" s="64"/>
      <c r="D57" s="7" t="str">
        <f>IF('3 - Quantifizierung'!F59="","",'3 - Quantifizierung'!F59)</f>
        <v/>
      </c>
      <c r="E57" s="67"/>
      <c r="F57" s="67"/>
      <c r="G57" s="67"/>
      <c r="H57" s="67"/>
      <c r="I57" s="67"/>
    </row>
    <row r="58" spans="1:9" ht="15.75">
      <c r="A58" s="169" t="str">
        <f>IF(Hilfsfunktionen!B76=0,"",Hilfsfunktionen!B76)</f>
        <v/>
      </c>
      <c r="B58" s="168" t="str">
        <f>IF(Hilfsfunktionen!BQ76="Nein","Bitte folgende Punkte ergänzen:","")</f>
        <v/>
      </c>
      <c r="C58" s="64"/>
      <c r="D58" s="7" t="str">
        <f>IF('3 - Quantifizierung'!F60="","",'3 - Quantifizierung'!F60)</f>
        <v/>
      </c>
      <c r="E58" s="67"/>
      <c r="F58" s="67"/>
      <c r="G58" s="67"/>
      <c r="H58" s="67"/>
      <c r="I58" s="67"/>
    </row>
    <row r="59" spans="1:9" ht="15.75">
      <c r="A59" s="169" t="str">
        <f>IF(Hilfsfunktionen!B77=0,"",Hilfsfunktionen!B77)</f>
        <v/>
      </c>
      <c r="B59" s="168" t="str">
        <f>IF(Hilfsfunktionen!BQ77="Nein","Bitte folgende Punkte ergänzen:","")</f>
        <v/>
      </c>
      <c r="C59" s="64"/>
      <c r="D59" s="7" t="str">
        <f>IF('3 - Quantifizierung'!F61="","",'3 - Quantifizierung'!F61)</f>
        <v/>
      </c>
      <c r="E59" s="67"/>
      <c r="F59" s="67"/>
      <c r="G59" s="67"/>
      <c r="H59" s="67"/>
      <c r="I59" s="67"/>
    </row>
    <row r="60" spans="1:9" ht="15.75">
      <c r="A60" s="169" t="str">
        <f>IF(Hilfsfunktionen!B78=0,"",Hilfsfunktionen!B78)</f>
        <v/>
      </c>
      <c r="B60" s="168" t="str">
        <f>IF(Hilfsfunktionen!BQ78="Nein","Bitte folgende Punkte ergänzen:","")</f>
        <v/>
      </c>
      <c r="C60" s="64"/>
      <c r="D60" s="7" t="str">
        <f>IF('3 - Quantifizierung'!F62="","",'3 - Quantifizierung'!F62)</f>
        <v/>
      </c>
      <c r="E60" s="67"/>
      <c r="F60" s="67"/>
      <c r="G60" s="67"/>
      <c r="H60" s="67"/>
      <c r="I60" s="67"/>
    </row>
    <row r="61" spans="1:9" ht="15.75">
      <c r="A61" s="169" t="str">
        <f>IF(Hilfsfunktionen!B79=0,"",Hilfsfunktionen!B79)</f>
        <v/>
      </c>
      <c r="B61" s="168" t="str">
        <f>IF(Hilfsfunktionen!BQ79="Nein","Bitte folgende Punkte ergänzen:","")</f>
        <v/>
      </c>
      <c r="C61" s="64"/>
      <c r="D61" s="7" t="str">
        <f>IF('3 - Quantifizierung'!F63="","",'3 - Quantifizierung'!F63)</f>
        <v/>
      </c>
      <c r="E61" s="67"/>
      <c r="F61" s="67"/>
      <c r="G61" s="67"/>
      <c r="H61" s="67"/>
      <c r="I61" s="67"/>
    </row>
    <row r="62" spans="1:9" ht="15.75">
      <c r="A62" s="169" t="str">
        <f>IF(Hilfsfunktionen!B80=0,"",Hilfsfunktionen!B80)</f>
        <v/>
      </c>
      <c r="B62" s="168" t="str">
        <f>IF(Hilfsfunktionen!BQ80="Nein","Bitte folgende Punkte ergänzen:","")</f>
        <v/>
      </c>
      <c r="C62" s="64"/>
      <c r="D62" s="7" t="str">
        <f>IF('3 - Quantifizierung'!F64="","",'3 - Quantifizierung'!F64)</f>
        <v/>
      </c>
      <c r="E62" s="67"/>
      <c r="F62" s="67"/>
      <c r="G62" s="67"/>
      <c r="H62" s="67"/>
      <c r="I62" s="67"/>
    </row>
    <row r="63" spans="1:9" ht="15.75">
      <c r="A63" s="169" t="str">
        <f>IF(Hilfsfunktionen!B81=0,"",Hilfsfunktionen!B81)</f>
        <v/>
      </c>
      <c r="B63" s="168" t="str">
        <f>IF(Hilfsfunktionen!BQ81="Nein","Bitte folgende Punkte ergänzen:","")</f>
        <v/>
      </c>
      <c r="C63" s="64"/>
      <c r="D63" s="7" t="str">
        <f>IF('3 - Quantifizierung'!F65="","",'3 - Quantifizierung'!F65)</f>
        <v/>
      </c>
      <c r="E63" s="67"/>
      <c r="F63" s="67"/>
      <c r="G63" s="67"/>
      <c r="H63" s="67"/>
      <c r="I63" s="67"/>
    </row>
    <row r="64" spans="1:9" ht="15.75">
      <c r="A64" s="169" t="str">
        <f>IF(Hilfsfunktionen!B82=0,"",Hilfsfunktionen!B82)</f>
        <v/>
      </c>
      <c r="B64" s="168" t="str">
        <f>IF(Hilfsfunktionen!BQ82="Nein","Bitte folgende Punkte ergänzen:","")</f>
        <v/>
      </c>
      <c r="C64" s="64"/>
      <c r="D64" s="7" t="str">
        <f>IF('3 - Quantifizierung'!F66="","",'3 - Quantifizierung'!F66)</f>
        <v/>
      </c>
      <c r="E64" s="67"/>
      <c r="F64" s="67"/>
      <c r="G64" s="67"/>
      <c r="H64" s="67"/>
      <c r="I64" s="67"/>
    </row>
    <row r="65" spans="1:9" ht="15.75">
      <c r="A65" s="169" t="str">
        <f>IF(Hilfsfunktionen!B83=0,"",Hilfsfunktionen!B83)</f>
        <v/>
      </c>
      <c r="B65" s="168" t="str">
        <f>IF(Hilfsfunktionen!BQ83="Nein","Bitte folgende Punkte ergänzen:","")</f>
        <v/>
      </c>
      <c r="C65" s="64"/>
      <c r="D65" s="7" t="str">
        <f>IF('3 - Quantifizierung'!F67="","",'3 - Quantifizierung'!F67)</f>
        <v/>
      </c>
      <c r="E65" s="67"/>
      <c r="F65" s="67"/>
      <c r="G65" s="67"/>
      <c r="H65" s="67"/>
      <c r="I65" s="67"/>
    </row>
    <row r="66" spans="1:9" ht="15.75">
      <c r="A66" s="169" t="str">
        <f>IF(Hilfsfunktionen!B84=0,"",Hilfsfunktionen!B84)</f>
        <v/>
      </c>
      <c r="B66" s="168" t="str">
        <f>IF(Hilfsfunktionen!BQ84="Nein","Bitte folgende Punkte ergänzen:","")</f>
        <v/>
      </c>
      <c r="C66" s="64"/>
      <c r="D66" s="7" t="str">
        <f>IF('3 - Quantifizierung'!F68="","",'3 - Quantifizierung'!F68)</f>
        <v/>
      </c>
      <c r="E66" s="67"/>
      <c r="F66" s="67"/>
      <c r="G66" s="67"/>
      <c r="H66" s="67"/>
      <c r="I66" s="67"/>
    </row>
    <row r="67" spans="1:9" ht="15.75">
      <c r="A67" s="169" t="str">
        <f>IF(Hilfsfunktionen!B85=0,"",Hilfsfunktionen!B85)</f>
        <v/>
      </c>
      <c r="B67" s="168" t="str">
        <f>IF(Hilfsfunktionen!BQ85="Nein","Bitte folgende Punkte ergänzen:","")</f>
        <v/>
      </c>
      <c r="C67" s="64"/>
      <c r="D67" s="7" t="str">
        <f>IF('3 - Quantifizierung'!F69="","",'3 - Quantifizierung'!F69)</f>
        <v/>
      </c>
      <c r="E67" s="67"/>
      <c r="F67" s="67"/>
      <c r="G67" s="67"/>
      <c r="H67" s="67"/>
      <c r="I67" s="67"/>
    </row>
    <row r="68" spans="1:9" ht="15.75">
      <c r="A68" s="169" t="str">
        <f>IF(Hilfsfunktionen!B86=0,"",Hilfsfunktionen!B86)</f>
        <v/>
      </c>
      <c r="B68" s="168" t="str">
        <f>IF(Hilfsfunktionen!BQ86="Nein","Bitte folgende Punkte ergänzen:","")</f>
        <v/>
      </c>
      <c r="C68" s="64"/>
      <c r="D68" s="7" t="str">
        <f>IF('3 - Quantifizierung'!F70="","",'3 - Quantifizierung'!F70)</f>
        <v/>
      </c>
      <c r="E68" s="67"/>
      <c r="F68" s="67"/>
      <c r="G68" s="67"/>
      <c r="H68" s="67"/>
      <c r="I68" s="67"/>
    </row>
    <row r="69" spans="1:9" ht="15.75">
      <c r="A69" s="169" t="str">
        <f>IF(Hilfsfunktionen!B87=0,"",Hilfsfunktionen!B87)</f>
        <v/>
      </c>
      <c r="B69" s="168" t="str">
        <f>IF(Hilfsfunktionen!BQ87="Nein","Bitte folgende Punkte ergänzen:","")</f>
        <v/>
      </c>
      <c r="C69" s="64"/>
      <c r="D69" s="7" t="str">
        <f>IF('3 - Quantifizierung'!F71="","",'3 - Quantifizierung'!F71)</f>
        <v/>
      </c>
      <c r="E69" s="67"/>
      <c r="F69" s="67"/>
      <c r="G69" s="67"/>
      <c r="H69" s="67"/>
      <c r="I69" s="67"/>
    </row>
    <row r="70" spans="1:9" ht="15.75">
      <c r="A70" s="169" t="str">
        <f>IF(Hilfsfunktionen!B88=0,"",Hilfsfunktionen!B88)</f>
        <v/>
      </c>
      <c r="B70" s="168" t="str">
        <f>IF(Hilfsfunktionen!BQ88="Nein","Bitte folgende Punkte ergänzen:","")</f>
        <v/>
      </c>
      <c r="C70" s="64"/>
      <c r="D70" s="7" t="str">
        <f>IF('3 - Quantifizierung'!F72="","",'3 - Quantifizierung'!F72)</f>
        <v/>
      </c>
      <c r="E70" s="67"/>
      <c r="F70" s="67"/>
      <c r="G70" s="67"/>
      <c r="H70" s="67"/>
      <c r="I70" s="67"/>
    </row>
    <row r="71" spans="1:9" ht="15.75">
      <c r="A71" s="169" t="str">
        <f>IF(Hilfsfunktionen!B89=0,"",Hilfsfunktionen!B89)</f>
        <v/>
      </c>
      <c r="B71" s="168" t="str">
        <f>IF(Hilfsfunktionen!BQ89="Nein","Bitte folgende Punkte ergänzen:","")</f>
        <v/>
      </c>
      <c r="C71" s="64"/>
      <c r="D71" s="7" t="str">
        <f>IF('3 - Quantifizierung'!F73="","",'3 - Quantifizierung'!F73)</f>
        <v/>
      </c>
      <c r="E71" s="67"/>
      <c r="F71" s="67"/>
      <c r="G71" s="67"/>
      <c r="H71" s="67"/>
      <c r="I71" s="67"/>
    </row>
    <row r="72" spans="1:9" ht="15.75">
      <c r="A72" s="169" t="str">
        <f>IF(Hilfsfunktionen!B90=0,"",Hilfsfunktionen!B90)</f>
        <v/>
      </c>
      <c r="B72" s="168" t="str">
        <f>IF(Hilfsfunktionen!BQ90="Nein","Bitte folgende Punkte ergänzen:","")</f>
        <v/>
      </c>
      <c r="C72" s="64"/>
      <c r="D72" s="7" t="str">
        <f>IF('3 - Quantifizierung'!F74="","",'3 - Quantifizierung'!F74)</f>
        <v/>
      </c>
      <c r="E72" s="67"/>
      <c r="F72" s="67"/>
      <c r="G72" s="67"/>
      <c r="H72" s="67"/>
      <c r="I72" s="67"/>
    </row>
    <row r="73" spans="1:9" ht="15.75">
      <c r="A73" s="169" t="str">
        <f>IF(Hilfsfunktionen!B91=0,"",Hilfsfunktionen!B91)</f>
        <v/>
      </c>
      <c r="B73" s="168" t="str">
        <f>IF(Hilfsfunktionen!BQ91="Nein","Bitte folgende Punkte ergänzen:","")</f>
        <v/>
      </c>
      <c r="C73" s="64"/>
      <c r="D73" s="7" t="str">
        <f>IF('3 - Quantifizierung'!F75="","",'3 - Quantifizierung'!F75)</f>
        <v/>
      </c>
      <c r="E73" s="67"/>
      <c r="F73" s="67"/>
      <c r="G73" s="67"/>
      <c r="H73" s="67"/>
      <c r="I73" s="67"/>
    </row>
    <row r="74" spans="1:9" ht="15.75">
      <c r="A74" s="169" t="str">
        <f>IF(Hilfsfunktionen!B92=0,"",Hilfsfunktionen!B92)</f>
        <v/>
      </c>
      <c r="B74" s="168" t="str">
        <f>IF(Hilfsfunktionen!BQ92="Nein","Bitte folgende Punkte ergänzen:","")</f>
        <v/>
      </c>
      <c r="C74" s="64"/>
      <c r="D74" s="7" t="str">
        <f>IF('3 - Quantifizierung'!F76="","",'3 - Quantifizierung'!F76)</f>
        <v/>
      </c>
      <c r="E74" s="67"/>
      <c r="F74" s="67"/>
      <c r="G74" s="67"/>
      <c r="H74" s="67"/>
      <c r="I74" s="67"/>
    </row>
    <row r="75" spans="1:9" ht="15.75">
      <c r="A75" s="169" t="str">
        <f>IF(Hilfsfunktionen!B93=0,"",Hilfsfunktionen!B93)</f>
        <v/>
      </c>
      <c r="B75" s="168" t="str">
        <f>IF(Hilfsfunktionen!BQ93="Nein","Bitte folgende Punkte ergänzen:","")</f>
        <v/>
      </c>
      <c r="C75" s="64"/>
      <c r="D75" s="7" t="str">
        <f>IF('3 - Quantifizierung'!F77="","",'3 - Quantifizierung'!F77)</f>
        <v/>
      </c>
      <c r="E75" s="67"/>
      <c r="F75" s="67"/>
      <c r="G75" s="67"/>
      <c r="H75" s="67"/>
      <c r="I75" s="67"/>
    </row>
    <row r="76" spans="1:9" ht="15.75">
      <c r="A76" s="169" t="str">
        <f>IF(Hilfsfunktionen!B94=0,"",Hilfsfunktionen!B94)</f>
        <v/>
      </c>
      <c r="B76" s="168" t="str">
        <f>IF(Hilfsfunktionen!BQ94="Nein","Bitte folgende Punkte ergänzen:","")</f>
        <v/>
      </c>
      <c r="C76" s="64"/>
      <c r="D76" s="7" t="str">
        <f>IF('3 - Quantifizierung'!F78="","",'3 - Quantifizierung'!F78)</f>
        <v/>
      </c>
      <c r="E76" s="67"/>
      <c r="F76" s="67"/>
      <c r="G76" s="67"/>
      <c r="H76" s="67"/>
      <c r="I76" s="67"/>
    </row>
    <row r="77" spans="1:9" ht="15.75">
      <c r="A77" s="169" t="str">
        <f>IF(Hilfsfunktionen!B95=0,"",Hilfsfunktionen!B95)</f>
        <v/>
      </c>
      <c r="B77" s="168" t="str">
        <f>IF(Hilfsfunktionen!BQ95="Nein","Bitte folgende Punkte ergänzen:","")</f>
        <v/>
      </c>
      <c r="C77" s="64"/>
      <c r="D77" s="7" t="str">
        <f>IF('3 - Quantifizierung'!F79="","",'3 - Quantifizierung'!F79)</f>
        <v/>
      </c>
      <c r="E77" s="67"/>
      <c r="F77" s="67"/>
      <c r="G77" s="67"/>
      <c r="H77" s="67"/>
      <c r="I77" s="67"/>
    </row>
    <row r="78" spans="1:9" ht="15.75">
      <c r="A78" s="169" t="str">
        <f>IF(Hilfsfunktionen!B96=0,"",Hilfsfunktionen!B96)</f>
        <v/>
      </c>
      <c r="B78" s="168" t="str">
        <f>IF(Hilfsfunktionen!BQ96="Nein","Bitte folgende Punkte ergänzen:","")</f>
        <v/>
      </c>
      <c r="C78" s="64"/>
      <c r="D78" s="7" t="str">
        <f>IF('3 - Quantifizierung'!F80="","",'3 - Quantifizierung'!F80)</f>
        <v/>
      </c>
      <c r="E78" s="67"/>
      <c r="F78" s="67"/>
      <c r="G78" s="67"/>
      <c r="H78" s="67"/>
      <c r="I78" s="67"/>
    </row>
    <row r="79" spans="1:9" ht="15.75">
      <c r="A79" s="169" t="str">
        <f>IF(Hilfsfunktionen!B97=0,"",Hilfsfunktionen!B97)</f>
        <v/>
      </c>
      <c r="B79" s="168" t="str">
        <f>IF(Hilfsfunktionen!BQ97="Nein","Bitte folgende Punkte ergänzen:","")</f>
        <v/>
      </c>
      <c r="C79" s="64"/>
      <c r="D79" s="7" t="str">
        <f>IF('3 - Quantifizierung'!F81="","",'3 - Quantifizierung'!F81)</f>
        <v/>
      </c>
      <c r="E79" s="67"/>
      <c r="F79" s="67"/>
      <c r="G79" s="67"/>
      <c r="H79" s="67"/>
      <c r="I79" s="67"/>
    </row>
    <row r="80" spans="1:9" ht="15.75">
      <c r="A80" s="169" t="str">
        <f>IF(Hilfsfunktionen!B98=0,"",Hilfsfunktionen!B98)</f>
        <v/>
      </c>
      <c r="B80" s="168" t="str">
        <f>IF(Hilfsfunktionen!BQ98="Nein","Bitte folgende Punkte ergänzen:","")</f>
        <v/>
      </c>
      <c r="C80" s="64"/>
      <c r="D80" s="7" t="str">
        <f>IF('3 - Quantifizierung'!F82="","",'3 - Quantifizierung'!F82)</f>
        <v/>
      </c>
      <c r="E80" s="67"/>
      <c r="F80" s="67"/>
      <c r="G80" s="67"/>
      <c r="H80" s="67"/>
      <c r="I80" s="67"/>
    </row>
    <row r="81" spans="1:9" ht="15.75">
      <c r="A81" s="169" t="str">
        <f>IF(Hilfsfunktionen!B99=0,"",Hilfsfunktionen!B99)</f>
        <v/>
      </c>
      <c r="B81" s="168" t="str">
        <f>IF(Hilfsfunktionen!BQ99="Nein","Bitte folgende Punkte ergänzen:","")</f>
        <v/>
      </c>
      <c r="C81" s="64"/>
      <c r="D81" s="7" t="str">
        <f>IF('3 - Quantifizierung'!F83="","",'3 - Quantifizierung'!F83)</f>
        <v/>
      </c>
      <c r="E81" s="67"/>
      <c r="F81" s="67"/>
      <c r="G81" s="67"/>
      <c r="H81" s="67"/>
      <c r="I81" s="67"/>
    </row>
    <row r="82" spans="1:9" ht="15.75">
      <c r="A82" s="169" t="str">
        <f>IF(Hilfsfunktionen!B100=0,"",Hilfsfunktionen!B100)</f>
        <v/>
      </c>
      <c r="B82" s="168" t="str">
        <f>IF(Hilfsfunktionen!BQ100="Nein","Bitte folgende Punkte ergänzen:","")</f>
        <v/>
      </c>
      <c r="C82" s="64"/>
      <c r="D82" s="7" t="str">
        <f>IF('3 - Quantifizierung'!F84="","",'3 - Quantifizierung'!F84)</f>
        <v/>
      </c>
      <c r="E82" s="67"/>
      <c r="F82" s="67"/>
      <c r="G82" s="67"/>
      <c r="H82" s="67"/>
      <c r="I82" s="67"/>
    </row>
    <row r="83" spans="1:9" ht="15.75">
      <c r="A83" s="169" t="str">
        <f>IF(Hilfsfunktionen!B101=0,"",Hilfsfunktionen!B101)</f>
        <v/>
      </c>
      <c r="B83" s="168" t="str">
        <f>IF(Hilfsfunktionen!BQ101="Nein","Bitte folgende Punkte ergänzen:","")</f>
        <v/>
      </c>
      <c r="C83" s="64"/>
      <c r="D83" s="7" t="str">
        <f>IF('3 - Quantifizierung'!F85="","",'3 - Quantifizierung'!F85)</f>
        <v/>
      </c>
      <c r="E83" s="67"/>
      <c r="F83" s="67"/>
      <c r="G83" s="67"/>
      <c r="H83" s="67"/>
      <c r="I83" s="67"/>
    </row>
    <row r="84" spans="1:9" ht="15.75">
      <c r="A84" s="169" t="str">
        <f>IF(Hilfsfunktionen!B102=0,"",Hilfsfunktionen!B102)</f>
        <v/>
      </c>
      <c r="B84" s="168" t="str">
        <f>IF(Hilfsfunktionen!BQ102="Nein","Bitte folgende Punkte ergänzen:","")</f>
        <v/>
      </c>
      <c r="C84" s="64"/>
      <c r="D84" s="7" t="str">
        <f>IF('3 - Quantifizierung'!F86="","",'3 - Quantifizierung'!F86)</f>
        <v/>
      </c>
      <c r="E84" s="67"/>
      <c r="F84" s="67"/>
      <c r="G84" s="67"/>
      <c r="H84" s="67"/>
      <c r="I84" s="67"/>
    </row>
    <row r="85" spans="1:9" ht="15.75">
      <c r="A85" s="169" t="str">
        <f>IF(Hilfsfunktionen!B103=0,"",Hilfsfunktionen!B103)</f>
        <v/>
      </c>
      <c r="B85" s="168" t="str">
        <f>IF(Hilfsfunktionen!BQ103="Nein","Bitte folgende Punkte ergänzen:","")</f>
        <v/>
      </c>
      <c r="C85" s="64"/>
      <c r="D85" s="7" t="str">
        <f>IF('3 - Quantifizierung'!F87="","",'3 - Quantifizierung'!F87)</f>
        <v/>
      </c>
      <c r="E85" s="67"/>
      <c r="F85" s="67"/>
      <c r="G85" s="67"/>
      <c r="H85" s="67"/>
      <c r="I85" s="67"/>
    </row>
    <row r="86" spans="1:9" ht="15.75">
      <c r="A86" s="169" t="str">
        <f>IF(Hilfsfunktionen!B104=0,"",Hilfsfunktionen!B104)</f>
        <v/>
      </c>
      <c r="B86" s="168" t="str">
        <f>IF(Hilfsfunktionen!BQ104="Nein","Bitte folgende Punkte ergänzen:","")</f>
        <v/>
      </c>
      <c r="C86" s="64"/>
      <c r="D86" s="7" t="str">
        <f>IF('3 - Quantifizierung'!F88="","",'3 - Quantifizierung'!F88)</f>
        <v/>
      </c>
      <c r="E86" s="67"/>
      <c r="F86" s="67"/>
      <c r="G86" s="67"/>
      <c r="H86" s="67"/>
      <c r="I86" s="67"/>
    </row>
    <row r="87" spans="1:9" ht="15.75">
      <c r="A87" s="169" t="str">
        <f>IF(Hilfsfunktionen!B105=0,"",Hilfsfunktionen!B105)</f>
        <v/>
      </c>
      <c r="B87" s="168" t="str">
        <f>IF(Hilfsfunktionen!BQ105="Nein","Bitte folgende Punkte ergänzen:","")</f>
        <v/>
      </c>
      <c r="C87" s="64"/>
      <c r="D87" s="7" t="str">
        <f>IF('3 - Quantifizierung'!F89="","",'3 - Quantifizierung'!F89)</f>
        <v/>
      </c>
      <c r="E87" s="67"/>
      <c r="F87" s="67"/>
      <c r="G87" s="67"/>
      <c r="H87" s="67"/>
      <c r="I87" s="67"/>
    </row>
    <row r="88" spans="1:9" ht="15.75">
      <c r="A88" s="169" t="str">
        <f>IF(Hilfsfunktionen!B106=0,"",Hilfsfunktionen!B106)</f>
        <v/>
      </c>
      <c r="B88" s="168" t="str">
        <f>IF(Hilfsfunktionen!BQ106="Nein","Bitte folgende Punkte ergänzen:","")</f>
        <v/>
      </c>
      <c r="C88" s="64"/>
      <c r="D88" s="7" t="str">
        <f>IF('3 - Quantifizierung'!F90="","",'3 - Quantifizierung'!F90)</f>
        <v/>
      </c>
      <c r="E88" s="67"/>
      <c r="F88" s="67"/>
      <c r="G88" s="67"/>
      <c r="H88" s="67"/>
      <c r="I88" s="67"/>
    </row>
    <row r="89" spans="1:9" ht="15.75">
      <c r="A89" s="169" t="str">
        <f>IF(Hilfsfunktionen!B107=0,"",Hilfsfunktionen!B107)</f>
        <v/>
      </c>
      <c r="B89" s="168" t="str">
        <f>IF(Hilfsfunktionen!BQ107="Nein","Bitte folgende Punkte ergänzen:","")</f>
        <v/>
      </c>
      <c r="C89" s="64"/>
      <c r="D89" s="7" t="str">
        <f>IF('3 - Quantifizierung'!F91="","",'3 - Quantifizierung'!F91)</f>
        <v/>
      </c>
      <c r="E89" s="67"/>
      <c r="F89" s="67"/>
      <c r="G89" s="67"/>
      <c r="H89" s="67"/>
      <c r="I89" s="67"/>
    </row>
    <row r="90" spans="1:9" ht="15.75">
      <c r="A90" s="169" t="str">
        <f>IF(Hilfsfunktionen!B108=0,"",Hilfsfunktionen!B108)</f>
        <v/>
      </c>
      <c r="B90" s="168" t="str">
        <f>IF(Hilfsfunktionen!BQ108="Nein","Bitte folgende Punkte ergänzen:","")</f>
        <v/>
      </c>
      <c r="C90" s="64"/>
      <c r="D90" s="7" t="str">
        <f>IF('3 - Quantifizierung'!F92="","",'3 - Quantifizierung'!F92)</f>
        <v/>
      </c>
      <c r="E90" s="67"/>
      <c r="F90" s="67"/>
      <c r="G90" s="67"/>
      <c r="H90" s="67"/>
      <c r="I90" s="67"/>
    </row>
    <row r="91" spans="1:9" ht="15.75">
      <c r="A91" s="169" t="str">
        <f>IF(Hilfsfunktionen!B109=0,"",Hilfsfunktionen!B109)</f>
        <v/>
      </c>
      <c r="B91" s="168" t="str">
        <f>IF(Hilfsfunktionen!BQ109="Nein","Bitte folgende Punkte ergänzen:","")</f>
        <v/>
      </c>
      <c r="C91" s="64"/>
      <c r="D91" s="7" t="str">
        <f>IF('3 - Quantifizierung'!F93="","",'3 - Quantifizierung'!F93)</f>
        <v/>
      </c>
      <c r="E91" s="67"/>
      <c r="F91" s="67"/>
      <c r="G91" s="67"/>
      <c r="H91" s="67"/>
      <c r="I91" s="67"/>
    </row>
    <row r="92" spans="1:9" ht="15.75">
      <c r="A92" s="169" t="str">
        <f>IF(Hilfsfunktionen!B110=0,"",Hilfsfunktionen!B110)</f>
        <v/>
      </c>
      <c r="B92" s="168" t="str">
        <f>IF(Hilfsfunktionen!BQ110="Nein","Bitte folgende Punkte ergänzen:","")</f>
        <v/>
      </c>
      <c r="C92" s="64"/>
      <c r="D92" s="7" t="str">
        <f>IF('3 - Quantifizierung'!F94="","",'3 - Quantifizierung'!F94)</f>
        <v/>
      </c>
      <c r="E92" s="67"/>
      <c r="F92" s="67"/>
      <c r="G92" s="67"/>
      <c r="H92" s="67"/>
      <c r="I92" s="67"/>
    </row>
    <row r="93" spans="1:9" ht="15.75">
      <c r="A93" s="169" t="str">
        <f>IF(Hilfsfunktionen!B111=0,"",Hilfsfunktionen!B111)</f>
        <v/>
      </c>
      <c r="B93" s="168" t="str">
        <f>IF(Hilfsfunktionen!BQ111="Nein","Bitte folgende Punkte ergänzen:","")</f>
        <v/>
      </c>
      <c r="C93" s="64"/>
      <c r="D93" s="7" t="str">
        <f>IF('3 - Quantifizierung'!F95="","",'3 - Quantifizierung'!F95)</f>
        <v/>
      </c>
      <c r="E93" s="67"/>
      <c r="F93" s="67"/>
      <c r="G93" s="67"/>
      <c r="H93" s="67"/>
      <c r="I93" s="67"/>
    </row>
    <row r="94" spans="1:9" ht="15.75">
      <c r="A94" s="169" t="str">
        <f>IF(Hilfsfunktionen!B112=0,"",Hilfsfunktionen!B112)</f>
        <v/>
      </c>
      <c r="B94" s="168" t="str">
        <f>IF(Hilfsfunktionen!BQ112="Nein","Bitte folgende Punkte ergänzen:","")</f>
        <v/>
      </c>
      <c r="C94" s="64"/>
      <c r="D94" s="7" t="str">
        <f>IF('3 - Quantifizierung'!F96="","",'3 - Quantifizierung'!F96)</f>
        <v/>
      </c>
      <c r="E94" s="67"/>
      <c r="F94" s="67"/>
      <c r="G94" s="67"/>
      <c r="H94" s="67"/>
      <c r="I94" s="67"/>
    </row>
    <row r="95" spans="1:9" ht="15.75">
      <c r="A95" s="169" t="str">
        <f>IF(Hilfsfunktionen!B113=0,"",Hilfsfunktionen!B113)</f>
        <v/>
      </c>
      <c r="B95" s="168" t="str">
        <f>IF(Hilfsfunktionen!BQ113="Nein","Bitte folgende Punkte ergänzen:","")</f>
        <v/>
      </c>
      <c r="C95" s="64"/>
      <c r="D95" s="7" t="str">
        <f>IF('3 - Quantifizierung'!F97="","",'3 - Quantifizierung'!F97)</f>
        <v/>
      </c>
      <c r="E95" s="67"/>
      <c r="F95" s="67"/>
      <c r="G95" s="67"/>
      <c r="H95" s="67"/>
      <c r="I95" s="67"/>
    </row>
    <row r="96" spans="1:9" ht="15.75">
      <c r="A96" s="169" t="str">
        <f>IF(Hilfsfunktionen!B114=0,"",Hilfsfunktionen!B114)</f>
        <v/>
      </c>
      <c r="B96" s="168" t="str">
        <f>IF(Hilfsfunktionen!BQ114="Nein","Bitte folgende Punkte ergänzen:","")</f>
        <v/>
      </c>
      <c r="C96" s="64"/>
      <c r="D96" s="7" t="str">
        <f>IF('3 - Quantifizierung'!F98="","",'3 - Quantifizierung'!F98)</f>
        <v/>
      </c>
      <c r="E96" s="67"/>
      <c r="F96" s="67"/>
      <c r="G96" s="67"/>
      <c r="H96" s="67"/>
      <c r="I96" s="67"/>
    </row>
    <row r="97" spans="1:9" ht="15.75">
      <c r="A97" s="169" t="str">
        <f>IF(Hilfsfunktionen!B115=0,"",Hilfsfunktionen!B115)</f>
        <v/>
      </c>
      <c r="B97" s="168" t="str">
        <f>IF(Hilfsfunktionen!BQ115="Nein","Bitte folgende Punkte ergänzen:","")</f>
        <v/>
      </c>
      <c r="C97" s="64"/>
      <c r="D97" s="7" t="str">
        <f>IF('3 - Quantifizierung'!F99="","",'3 - Quantifizierung'!F99)</f>
        <v/>
      </c>
      <c r="E97" s="67"/>
      <c r="F97" s="67"/>
      <c r="G97" s="67"/>
      <c r="H97" s="67"/>
      <c r="I97" s="67"/>
    </row>
    <row r="98" spans="1:9" ht="15.75">
      <c r="A98" s="169" t="str">
        <f>IF(Hilfsfunktionen!B116=0,"",Hilfsfunktionen!B116)</f>
        <v/>
      </c>
      <c r="B98" s="168" t="str">
        <f>IF(Hilfsfunktionen!BQ116="Nein","Bitte folgende Punkte ergänzen:","")</f>
        <v/>
      </c>
      <c r="C98" s="64"/>
      <c r="D98" s="7" t="str">
        <f>IF('3 - Quantifizierung'!F100="","",'3 - Quantifizierung'!F100)</f>
        <v/>
      </c>
      <c r="E98" s="67"/>
      <c r="F98" s="67"/>
      <c r="G98" s="67"/>
      <c r="H98" s="67"/>
      <c r="I98" s="67"/>
    </row>
    <row r="99" spans="1:9" ht="15.75">
      <c r="A99" s="169" t="str">
        <f>IF(Hilfsfunktionen!B117=0,"",Hilfsfunktionen!B117)</f>
        <v/>
      </c>
      <c r="B99" s="168" t="str">
        <f>IF(Hilfsfunktionen!BQ117="Nein","Bitte folgende Punkte ergänzen:","")</f>
        <v/>
      </c>
      <c r="C99" s="64"/>
      <c r="D99" s="7" t="str">
        <f>IF('3 - Quantifizierung'!F101="","",'3 - Quantifizierung'!F101)</f>
        <v/>
      </c>
      <c r="E99" s="67"/>
      <c r="F99" s="67"/>
      <c r="G99" s="67"/>
      <c r="H99" s="67"/>
      <c r="I99" s="67"/>
    </row>
    <row r="100" spans="1:9" ht="15.75">
      <c r="A100" s="169" t="str">
        <f>IF(Hilfsfunktionen!B118=0,"",Hilfsfunktionen!B118)</f>
        <v/>
      </c>
      <c r="B100" s="168" t="str">
        <f>IF(Hilfsfunktionen!BQ118="Nein","Bitte folgende Punkte ergänzen:","")</f>
        <v/>
      </c>
      <c r="C100" s="64"/>
      <c r="D100" s="7" t="str">
        <f>IF('3 - Quantifizierung'!F102="","",'3 - Quantifizierung'!F102)</f>
        <v/>
      </c>
      <c r="E100" s="67"/>
      <c r="F100" s="67"/>
      <c r="G100" s="67"/>
      <c r="H100" s="67"/>
      <c r="I100" s="67"/>
    </row>
    <row r="101" spans="1:9" ht="15.75">
      <c r="A101" s="169" t="str">
        <f>IF(Hilfsfunktionen!B119=0,"",Hilfsfunktionen!B119)</f>
        <v/>
      </c>
      <c r="B101" s="168" t="str">
        <f>IF(Hilfsfunktionen!BQ119="Nein","Bitte folgende Punkte ergänzen:","")</f>
        <v/>
      </c>
      <c r="C101" s="64"/>
      <c r="D101" s="7" t="str">
        <f>IF('3 - Quantifizierung'!F103="","",'3 - Quantifizierung'!F103)</f>
        <v/>
      </c>
      <c r="E101" s="67"/>
      <c r="F101" s="67"/>
      <c r="G101" s="67"/>
      <c r="H101" s="67"/>
      <c r="I101" s="67"/>
    </row>
    <row r="102" spans="1:9" ht="15.75">
      <c r="A102" s="169" t="str">
        <f>IF(Hilfsfunktionen!B120=0,"",Hilfsfunktionen!B120)</f>
        <v/>
      </c>
      <c r="B102" s="168" t="str">
        <f>IF(Hilfsfunktionen!BQ120="Nein","Bitte folgende Punkte ergänzen:","")</f>
        <v/>
      </c>
      <c r="C102" s="64"/>
      <c r="D102" s="7" t="str">
        <f>IF('3 - Quantifizierung'!F104="","",'3 - Quantifizierung'!F104)</f>
        <v/>
      </c>
      <c r="E102" s="67"/>
      <c r="F102" s="67"/>
      <c r="G102" s="67"/>
      <c r="H102" s="67"/>
      <c r="I102" s="67"/>
    </row>
    <row r="103" spans="1:9" ht="15.75">
      <c r="A103" s="169" t="str">
        <f>IF(Hilfsfunktionen!B121=0,"",Hilfsfunktionen!B121)</f>
        <v/>
      </c>
      <c r="B103" s="168" t="str">
        <f>IF(Hilfsfunktionen!BQ121="Nein","Bitte folgende Punkte ergänzen:","")</f>
        <v/>
      </c>
      <c r="C103" s="64"/>
      <c r="D103" s="7" t="str">
        <f>IF('3 - Quantifizierung'!F105="","",'3 - Quantifizierung'!F105)</f>
        <v/>
      </c>
      <c r="E103" s="67"/>
      <c r="F103" s="67"/>
      <c r="G103" s="67"/>
      <c r="H103" s="67"/>
      <c r="I103" s="67"/>
    </row>
    <row r="104" spans="1:9" ht="15.75">
      <c r="A104" s="169" t="str">
        <f>IF(Hilfsfunktionen!B122=0,"",Hilfsfunktionen!B122)</f>
        <v/>
      </c>
      <c r="B104" s="168" t="str">
        <f>IF(Hilfsfunktionen!BQ122="Nein","Bitte folgende Punkte ergänzen:","")</f>
        <v/>
      </c>
      <c r="C104" s="64"/>
      <c r="D104" s="7" t="str">
        <f>IF('3 - Quantifizierung'!F106="","",'3 - Quantifizierung'!F106)</f>
        <v/>
      </c>
      <c r="E104" s="67"/>
      <c r="F104" s="67"/>
      <c r="G104" s="67"/>
      <c r="H104" s="67"/>
      <c r="I104" s="67"/>
    </row>
    <row r="105" spans="1:9" ht="15.75">
      <c r="A105" s="169" t="str">
        <f>IF(Hilfsfunktionen!B123=0,"",Hilfsfunktionen!B123)</f>
        <v/>
      </c>
      <c r="B105" s="168" t="str">
        <f>IF(Hilfsfunktionen!BQ123="Nein","Bitte folgende Punkte ergänzen:","")</f>
        <v/>
      </c>
      <c r="C105" s="64"/>
      <c r="D105" s="7" t="str">
        <f>IF('3 - Quantifizierung'!F107="","",'3 - Quantifizierung'!F107)</f>
        <v/>
      </c>
      <c r="E105" s="67"/>
      <c r="F105" s="67"/>
      <c r="G105" s="67"/>
      <c r="H105" s="67"/>
      <c r="I105" s="67"/>
    </row>
    <row r="106" spans="1:9" ht="15.75">
      <c r="A106" s="169" t="str">
        <f>IF(Hilfsfunktionen!B124=0,"",Hilfsfunktionen!B124)</f>
        <v/>
      </c>
      <c r="B106" s="168" t="str">
        <f>IF(Hilfsfunktionen!BQ124="Nein","Bitte folgende Punkte ergänzen:","")</f>
        <v/>
      </c>
      <c r="C106" s="64"/>
      <c r="D106" s="7" t="str">
        <f>IF('3 - Quantifizierung'!F108="","",'3 - Quantifizierung'!F108)</f>
        <v/>
      </c>
      <c r="E106" s="67"/>
      <c r="F106" s="67"/>
      <c r="G106" s="67"/>
      <c r="H106" s="67"/>
      <c r="I106" s="67"/>
    </row>
    <row r="107" spans="1:9" ht="15.75">
      <c r="A107" s="169" t="str">
        <f>IF(Hilfsfunktionen!B125=0,"",Hilfsfunktionen!B125)</f>
        <v/>
      </c>
      <c r="B107" s="168" t="str">
        <f>IF(Hilfsfunktionen!BQ125="Nein","Bitte folgende Punkte ergänzen:","")</f>
        <v/>
      </c>
      <c r="C107" s="64"/>
      <c r="D107" s="7" t="str">
        <f>IF('3 - Quantifizierung'!F109="","",'3 - Quantifizierung'!F109)</f>
        <v/>
      </c>
      <c r="E107" s="67"/>
      <c r="F107" s="67"/>
      <c r="G107" s="67"/>
      <c r="H107" s="67"/>
      <c r="I107" s="67"/>
    </row>
    <row r="108" spans="1:9" ht="15.75">
      <c r="A108" s="169" t="str">
        <f>IF(Hilfsfunktionen!B126=0,"",Hilfsfunktionen!B126)</f>
        <v/>
      </c>
      <c r="B108" s="168" t="str">
        <f>IF(Hilfsfunktionen!BQ126="Nein","Bitte folgende Punkte ergänzen:","")</f>
        <v/>
      </c>
      <c r="C108" s="64"/>
      <c r="D108" s="7" t="str">
        <f>IF('3 - Quantifizierung'!F110="","",'3 - Quantifizierung'!F110)</f>
        <v/>
      </c>
      <c r="E108" s="67"/>
      <c r="F108" s="67"/>
      <c r="G108" s="67"/>
      <c r="H108" s="67"/>
      <c r="I108" s="67"/>
    </row>
    <row r="109" spans="1:9" ht="15.75">
      <c r="A109" s="169" t="str">
        <f>IF(Hilfsfunktionen!B127=0,"",Hilfsfunktionen!B127)</f>
        <v/>
      </c>
      <c r="B109" s="168" t="str">
        <f>IF(Hilfsfunktionen!BQ127="Nein","Bitte folgende Punkte ergänzen:","")</f>
        <v/>
      </c>
      <c r="C109" s="64"/>
      <c r="D109" s="7" t="str">
        <f>IF('3 - Quantifizierung'!F111="","",'3 - Quantifizierung'!F111)</f>
        <v/>
      </c>
      <c r="E109" s="67"/>
      <c r="F109" s="67"/>
      <c r="G109" s="67"/>
      <c r="H109" s="67"/>
      <c r="I109" s="67"/>
    </row>
    <row r="110" spans="1:9" ht="15.75">
      <c r="A110" s="169" t="str">
        <f>IF(Hilfsfunktionen!B128=0,"",Hilfsfunktionen!B128)</f>
        <v/>
      </c>
      <c r="B110" s="168" t="str">
        <f>IF(Hilfsfunktionen!BQ128="Nein","Bitte folgende Punkte ergänzen:","")</f>
        <v/>
      </c>
      <c r="C110" s="64"/>
      <c r="D110" s="7" t="str">
        <f>IF('3 - Quantifizierung'!F112="","",'3 - Quantifizierung'!F112)</f>
        <v/>
      </c>
      <c r="E110" s="67"/>
      <c r="F110" s="67"/>
      <c r="G110" s="67"/>
      <c r="H110" s="67"/>
      <c r="I110" s="67"/>
    </row>
    <row r="111" spans="1:9" ht="15.75">
      <c r="A111" s="169" t="str">
        <f>IF(Hilfsfunktionen!B129=0,"",Hilfsfunktionen!B129)</f>
        <v/>
      </c>
      <c r="B111" s="168" t="str">
        <f>IF(Hilfsfunktionen!BQ129="Nein","Bitte folgende Punkte ergänzen:","")</f>
        <v/>
      </c>
      <c r="C111" s="64"/>
      <c r="D111" s="7" t="str">
        <f>IF('3 - Quantifizierung'!F113="","",'3 - Quantifizierung'!F113)</f>
        <v/>
      </c>
      <c r="E111" s="67"/>
      <c r="F111" s="67"/>
      <c r="G111" s="67"/>
      <c r="H111" s="67"/>
      <c r="I111" s="67"/>
    </row>
    <row r="112" spans="1:9" ht="15.75">
      <c r="A112" s="169" t="str">
        <f>IF(Hilfsfunktionen!B130=0,"",Hilfsfunktionen!B130)</f>
        <v/>
      </c>
      <c r="B112" s="168" t="str">
        <f>IF(Hilfsfunktionen!BQ130="Nein","Bitte folgende Punkte ergänzen:","")</f>
        <v/>
      </c>
      <c r="C112" s="64"/>
      <c r="D112" s="7" t="str">
        <f>IF('3 - Quantifizierung'!F114="","",'3 - Quantifizierung'!F114)</f>
        <v/>
      </c>
      <c r="E112" s="67"/>
      <c r="F112" s="67"/>
      <c r="G112" s="67"/>
      <c r="H112" s="67"/>
      <c r="I112" s="67"/>
    </row>
    <row r="113" spans="1:9" ht="15.75">
      <c r="A113" s="169" t="str">
        <f>IF(Hilfsfunktionen!B131=0,"",Hilfsfunktionen!B131)</f>
        <v/>
      </c>
      <c r="B113" s="168" t="str">
        <f>IF(Hilfsfunktionen!BQ131="Nein","Bitte folgende Punkte ergänzen:","")</f>
        <v/>
      </c>
      <c r="C113" s="64"/>
      <c r="D113" s="7" t="str">
        <f>IF('3 - Quantifizierung'!F115="","",'3 - Quantifizierung'!F115)</f>
        <v/>
      </c>
      <c r="E113" s="67"/>
      <c r="F113" s="67"/>
      <c r="G113" s="67"/>
      <c r="H113" s="67"/>
      <c r="I113" s="67"/>
    </row>
    <row r="114" spans="1:9" ht="15.75">
      <c r="A114" s="169" t="str">
        <f>IF(Hilfsfunktionen!B132=0,"",Hilfsfunktionen!B132)</f>
        <v/>
      </c>
      <c r="B114" s="168" t="str">
        <f>IF(Hilfsfunktionen!BQ132="Nein","Bitte folgende Punkte ergänzen:","")</f>
        <v/>
      </c>
      <c r="C114" s="64"/>
      <c r="D114" s="7" t="str">
        <f>IF('3 - Quantifizierung'!F116="","",'3 - Quantifizierung'!F116)</f>
        <v/>
      </c>
      <c r="E114" s="67"/>
      <c r="F114" s="67"/>
      <c r="G114" s="67"/>
      <c r="H114" s="67"/>
      <c r="I114" s="67"/>
    </row>
    <row r="115" spans="1:9" ht="15.75">
      <c r="A115" s="169" t="str">
        <f>IF(Hilfsfunktionen!B133=0,"",Hilfsfunktionen!B133)</f>
        <v/>
      </c>
      <c r="B115" s="168" t="str">
        <f>IF(Hilfsfunktionen!BQ133="Nein","Bitte folgende Punkte ergänzen:","")</f>
        <v/>
      </c>
      <c r="C115" s="64"/>
      <c r="D115" s="7" t="str">
        <f>IF('3 - Quantifizierung'!F117="","",'3 - Quantifizierung'!F117)</f>
        <v/>
      </c>
      <c r="E115" s="67"/>
      <c r="F115" s="67"/>
      <c r="G115" s="67"/>
      <c r="H115" s="67"/>
      <c r="I115" s="67"/>
    </row>
    <row r="116" spans="1:9" ht="15.75">
      <c r="A116" s="169" t="str">
        <f>IF(Hilfsfunktionen!B134=0,"",Hilfsfunktionen!B134)</f>
        <v/>
      </c>
      <c r="B116" s="168" t="str">
        <f>IF(Hilfsfunktionen!BQ134="Nein","Bitte folgende Punkte ergänzen:","")</f>
        <v/>
      </c>
      <c r="C116" s="64"/>
      <c r="D116" s="7" t="str">
        <f>IF('3 - Quantifizierung'!F118="","",'3 - Quantifizierung'!F118)</f>
        <v/>
      </c>
      <c r="E116" s="67"/>
      <c r="F116" s="67"/>
      <c r="G116" s="67"/>
      <c r="H116" s="67"/>
      <c r="I116" s="67"/>
    </row>
    <row r="117" spans="1:9" ht="15.75">
      <c r="A117" s="169" t="str">
        <f>IF(Hilfsfunktionen!B135=0,"",Hilfsfunktionen!B135)</f>
        <v/>
      </c>
      <c r="B117" s="168" t="str">
        <f>IF(Hilfsfunktionen!BQ135="Nein","Bitte folgende Punkte ergänzen:","")</f>
        <v/>
      </c>
      <c r="C117" s="64"/>
      <c r="D117" s="7" t="str">
        <f>IF('3 - Quantifizierung'!F119="","",'3 - Quantifizierung'!F119)</f>
        <v/>
      </c>
      <c r="E117" s="67"/>
      <c r="F117" s="67"/>
      <c r="G117" s="67"/>
      <c r="H117" s="67"/>
      <c r="I117" s="67"/>
    </row>
    <row r="118" spans="1:9" ht="15.75">
      <c r="A118" s="169" t="str">
        <f>IF(Hilfsfunktionen!B136=0,"",Hilfsfunktionen!B136)</f>
        <v/>
      </c>
      <c r="B118" s="168" t="str">
        <f>IF(Hilfsfunktionen!BQ136="Nein","Bitte folgende Punkte ergänzen:","")</f>
        <v/>
      </c>
      <c r="C118" s="64"/>
      <c r="D118" s="7" t="str">
        <f>IF('3 - Quantifizierung'!F120="","",'3 - Quantifizierung'!F120)</f>
        <v/>
      </c>
      <c r="E118" s="67"/>
      <c r="F118" s="67"/>
      <c r="G118" s="67"/>
      <c r="H118" s="67"/>
      <c r="I118" s="67"/>
    </row>
    <row r="119" spans="1:9" ht="15.75">
      <c r="A119" s="169" t="str">
        <f>IF(Hilfsfunktionen!B137=0,"",Hilfsfunktionen!B137)</f>
        <v/>
      </c>
      <c r="B119" s="168" t="str">
        <f>IF(Hilfsfunktionen!BQ137="Nein","Bitte folgende Punkte ergänzen:","")</f>
        <v/>
      </c>
      <c r="C119" s="64"/>
      <c r="D119" s="7" t="str">
        <f>IF('3 - Quantifizierung'!F121="","",'3 - Quantifizierung'!F121)</f>
        <v/>
      </c>
      <c r="E119" s="67"/>
      <c r="F119" s="67"/>
      <c r="G119" s="67"/>
      <c r="H119" s="67"/>
      <c r="I119" s="67"/>
    </row>
    <row r="120" spans="1:9" ht="15.75">
      <c r="A120" s="169" t="str">
        <f>IF(Hilfsfunktionen!B138=0,"",Hilfsfunktionen!B138)</f>
        <v/>
      </c>
      <c r="B120" s="168" t="str">
        <f>IF(Hilfsfunktionen!BQ138="Nein","Bitte folgende Punkte ergänzen:","")</f>
        <v/>
      </c>
      <c r="C120" s="64"/>
      <c r="D120" s="7" t="str">
        <f>IF('3 - Quantifizierung'!F122="","",'3 - Quantifizierung'!F122)</f>
        <v/>
      </c>
      <c r="E120" s="67"/>
      <c r="F120" s="67"/>
      <c r="G120" s="67"/>
      <c r="H120" s="67"/>
      <c r="I120" s="67"/>
    </row>
    <row r="121" spans="1:9" ht="15.75">
      <c r="A121" s="169" t="str">
        <f>IF(Hilfsfunktionen!B139=0,"",Hilfsfunktionen!B139)</f>
        <v/>
      </c>
      <c r="B121" s="168" t="str">
        <f>IF(Hilfsfunktionen!BQ139="Nein","Bitte folgende Punkte ergänzen:","")</f>
        <v/>
      </c>
      <c r="C121" s="64"/>
      <c r="D121" s="7" t="str">
        <f>IF('3 - Quantifizierung'!F123="","",'3 - Quantifizierung'!F123)</f>
        <v/>
      </c>
      <c r="E121" s="67"/>
      <c r="F121" s="67"/>
      <c r="G121" s="67"/>
      <c r="H121" s="67"/>
      <c r="I121" s="67"/>
    </row>
    <row r="122" spans="1:9" ht="15.75">
      <c r="A122" s="169" t="str">
        <f>IF(Hilfsfunktionen!B140=0,"",Hilfsfunktionen!B140)</f>
        <v/>
      </c>
      <c r="B122" s="168" t="str">
        <f>IF(Hilfsfunktionen!BQ140="Nein","Bitte folgende Punkte ergänzen:","")</f>
        <v/>
      </c>
      <c r="C122" s="64"/>
      <c r="D122" s="7" t="str">
        <f>IF('3 - Quantifizierung'!F124="","",'3 - Quantifizierung'!F124)</f>
        <v/>
      </c>
      <c r="E122" s="67"/>
      <c r="F122" s="67"/>
      <c r="G122" s="67"/>
      <c r="H122" s="67"/>
      <c r="I122" s="67"/>
    </row>
    <row r="123" spans="1:9" ht="15.75">
      <c r="A123" s="169" t="str">
        <f>IF(Hilfsfunktionen!B141=0,"",Hilfsfunktionen!B141)</f>
        <v/>
      </c>
      <c r="B123" s="168" t="str">
        <f>IF(Hilfsfunktionen!BQ141="Nein","Bitte folgende Punkte ergänzen:","")</f>
        <v/>
      </c>
      <c r="C123" s="64"/>
      <c r="D123" s="7" t="str">
        <f>IF('3 - Quantifizierung'!F125="","",'3 - Quantifizierung'!F125)</f>
        <v/>
      </c>
      <c r="E123" s="67"/>
      <c r="F123" s="67"/>
      <c r="G123" s="67"/>
      <c r="H123" s="67"/>
      <c r="I123" s="67"/>
    </row>
    <row r="124" spans="1:9" ht="15.75">
      <c r="A124" s="169" t="str">
        <f>IF(Hilfsfunktionen!B142=0,"",Hilfsfunktionen!B142)</f>
        <v/>
      </c>
      <c r="B124" s="168" t="str">
        <f>IF(Hilfsfunktionen!BQ142="Nein","Bitte folgende Punkte ergänzen:","")</f>
        <v/>
      </c>
      <c r="C124" s="64"/>
      <c r="D124" s="7" t="str">
        <f>IF('3 - Quantifizierung'!F126="","",'3 - Quantifizierung'!F126)</f>
        <v/>
      </c>
      <c r="E124" s="67"/>
      <c r="F124" s="67"/>
      <c r="G124" s="67"/>
      <c r="H124" s="67"/>
      <c r="I124" s="67"/>
    </row>
    <row r="125" spans="1:9" ht="15.75">
      <c r="A125" s="169" t="str">
        <f>IF(Hilfsfunktionen!B143=0,"",Hilfsfunktionen!B143)</f>
        <v/>
      </c>
      <c r="B125" s="168" t="str">
        <f>IF(Hilfsfunktionen!BQ143="Nein","Bitte folgende Punkte ergänzen:","")</f>
        <v/>
      </c>
      <c r="C125" s="64"/>
      <c r="D125" s="7" t="str">
        <f>IF('3 - Quantifizierung'!F127="","",'3 - Quantifizierung'!F127)</f>
        <v/>
      </c>
      <c r="E125" s="67"/>
      <c r="F125" s="67"/>
      <c r="G125" s="67"/>
      <c r="H125" s="67"/>
      <c r="I125" s="67"/>
    </row>
    <row r="126" spans="1:9" ht="15.75">
      <c r="A126" s="169" t="str">
        <f>IF(Hilfsfunktionen!B144=0,"",Hilfsfunktionen!B144)</f>
        <v/>
      </c>
      <c r="B126" s="168" t="str">
        <f>IF(Hilfsfunktionen!BQ144="Nein","Bitte folgende Punkte ergänzen:","")</f>
        <v/>
      </c>
      <c r="C126" s="64"/>
      <c r="D126" s="7" t="str">
        <f>IF('3 - Quantifizierung'!F128="","",'3 - Quantifizierung'!F128)</f>
        <v/>
      </c>
      <c r="E126" s="67"/>
      <c r="F126" s="67"/>
      <c r="G126" s="67"/>
      <c r="H126" s="67"/>
      <c r="I126" s="67"/>
    </row>
    <row r="127" spans="1:9" ht="15.75">
      <c r="A127" s="169" t="str">
        <f>IF(Hilfsfunktionen!B145=0,"",Hilfsfunktionen!B145)</f>
        <v/>
      </c>
      <c r="B127" s="168" t="str">
        <f>IF(Hilfsfunktionen!BQ145="Nein","Bitte folgende Punkte ergänzen:","")</f>
        <v/>
      </c>
      <c r="C127" s="64"/>
      <c r="D127" s="7" t="str">
        <f>IF('3 - Quantifizierung'!F129="","",'3 - Quantifizierung'!F129)</f>
        <v/>
      </c>
      <c r="E127" s="67"/>
      <c r="F127" s="67"/>
      <c r="G127" s="67"/>
      <c r="H127" s="67"/>
      <c r="I127" s="67"/>
    </row>
    <row r="128" spans="1:9" ht="15.75">
      <c r="A128" s="169" t="str">
        <f>IF(Hilfsfunktionen!B146=0,"",Hilfsfunktionen!B146)</f>
        <v/>
      </c>
      <c r="B128" s="168" t="str">
        <f>IF(Hilfsfunktionen!BQ146="Nein","Bitte folgende Punkte ergänzen:","")</f>
        <v/>
      </c>
      <c r="C128" s="64"/>
      <c r="D128" s="7" t="str">
        <f>IF('3 - Quantifizierung'!F130="","",'3 - Quantifizierung'!F130)</f>
        <v/>
      </c>
      <c r="E128" s="67"/>
      <c r="F128" s="67"/>
      <c r="G128" s="67"/>
      <c r="H128" s="67"/>
      <c r="I128" s="67"/>
    </row>
    <row r="129" spans="1:9" ht="15.75">
      <c r="A129" s="169" t="str">
        <f>IF(Hilfsfunktionen!B147=0,"",Hilfsfunktionen!B147)</f>
        <v/>
      </c>
      <c r="B129" s="168" t="str">
        <f>IF(Hilfsfunktionen!BQ147="Nein","Bitte folgende Punkte ergänzen:","")</f>
        <v/>
      </c>
      <c r="C129" s="64"/>
      <c r="D129" s="7" t="str">
        <f>IF('3 - Quantifizierung'!F131="","",'3 - Quantifizierung'!F131)</f>
        <v/>
      </c>
      <c r="E129" s="67"/>
      <c r="F129" s="67"/>
      <c r="G129" s="67"/>
      <c r="H129" s="67"/>
      <c r="I129" s="67"/>
    </row>
    <row r="130" spans="1:9" ht="15.75">
      <c r="A130" s="169" t="str">
        <f>IF(Hilfsfunktionen!B148=0,"",Hilfsfunktionen!B148)</f>
        <v/>
      </c>
      <c r="B130" s="168" t="str">
        <f>IF(Hilfsfunktionen!BQ148="Nein","Bitte folgende Punkte ergänzen:","")</f>
        <v/>
      </c>
      <c r="C130" s="64"/>
      <c r="D130" s="7" t="str">
        <f>IF('3 - Quantifizierung'!F132="","",'3 - Quantifizierung'!F132)</f>
        <v/>
      </c>
      <c r="E130" s="67"/>
      <c r="F130" s="67"/>
      <c r="G130" s="67"/>
      <c r="H130" s="67"/>
      <c r="I130" s="67"/>
    </row>
    <row r="131" spans="1:9" ht="15.75">
      <c r="A131" s="169" t="str">
        <f>IF(Hilfsfunktionen!B149=0,"",Hilfsfunktionen!B149)</f>
        <v/>
      </c>
      <c r="B131" s="168" t="str">
        <f>IF(Hilfsfunktionen!BQ149="Nein","Bitte folgende Punkte ergänzen:","")</f>
        <v/>
      </c>
      <c r="C131" s="64"/>
      <c r="D131" s="7" t="str">
        <f>IF('3 - Quantifizierung'!F133="","",'3 - Quantifizierung'!F133)</f>
        <v/>
      </c>
      <c r="E131" s="67"/>
      <c r="F131" s="67"/>
      <c r="G131" s="67"/>
      <c r="H131" s="67"/>
      <c r="I131" s="67"/>
    </row>
    <row r="132" spans="1:9" ht="15.75">
      <c r="A132" s="169" t="str">
        <f>IF(Hilfsfunktionen!B150=0,"",Hilfsfunktionen!B150)</f>
        <v/>
      </c>
      <c r="B132" s="168" t="str">
        <f>IF(Hilfsfunktionen!BQ150="Nein","Bitte folgende Punkte ergänzen:","")</f>
        <v/>
      </c>
      <c r="C132" s="64"/>
      <c r="D132" s="7" t="str">
        <f>IF('3 - Quantifizierung'!F134="","",'3 - Quantifizierung'!F134)</f>
        <v/>
      </c>
      <c r="E132" s="67"/>
      <c r="F132" s="67"/>
      <c r="G132" s="67"/>
      <c r="H132" s="67"/>
      <c r="I132" s="67"/>
    </row>
    <row r="133" spans="1:9" ht="15.75">
      <c r="A133" s="169" t="str">
        <f>IF(Hilfsfunktionen!B151=0,"",Hilfsfunktionen!B151)</f>
        <v/>
      </c>
      <c r="B133" s="168" t="str">
        <f>IF(Hilfsfunktionen!BQ151="Nein","Bitte folgende Punkte ergänzen:","")</f>
        <v/>
      </c>
      <c r="C133" s="64"/>
      <c r="D133" s="7" t="str">
        <f>IF('3 - Quantifizierung'!F135="","",'3 - Quantifizierung'!F135)</f>
        <v/>
      </c>
      <c r="E133" s="67"/>
      <c r="F133" s="67"/>
      <c r="G133" s="67"/>
      <c r="H133" s="67"/>
      <c r="I133" s="67"/>
    </row>
    <row r="134" spans="1:9" ht="15.75">
      <c r="A134" s="169" t="str">
        <f>IF(Hilfsfunktionen!B152=0,"",Hilfsfunktionen!B152)</f>
        <v/>
      </c>
      <c r="B134" s="168" t="str">
        <f>IF(Hilfsfunktionen!BQ152="Nein","Bitte folgende Punkte ergänzen:","")</f>
        <v/>
      </c>
      <c r="C134" s="64"/>
      <c r="D134" s="7" t="str">
        <f>IF('3 - Quantifizierung'!F136="","",'3 - Quantifizierung'!F136)</f>
        <v/>
      </c>
      <c r="E134" s="67"/>
      <c r="F134" s="67"/>
      <c r="G134" s="67"/>
      <c r="H134" s="67"/>
      <c r="I134" s="67"/>
    </row>
    <row r="135" spans="1:9" ht="15.75">
      <c r="A135" s="169" t="str">
        <f>IF(Hilfsfunktionen!B153=0,"",Hilfsfunktionen!B153)</f>
        <v/>
      </c>
      <c r="B135" s="168" t="str">
        <f>IF(Hilfsfunktionen!BQ153="Nein","Bitte folgende Punkte ergänzen:","")</f>
        <v/>
      </c>
      <c r="C135" s="64"/>
      <c r="D135" s="7" t="str">
        <f>IF('3 - Quantifizierung'!F137="","",'3 - Quantifizierung'!F137)</f>
        <v/>
      </c>
      <c r="E135" s="67"/>
      <c r="F135" s="67"/>
      <c r="G135" s="67"/>
      <c r="H135" s="67"/>
      <c r="I135" s="67"/>
    </row>
    <row r="136" spans="1:9" ht="15.75">
      <c r="A136" s="169" t="str">
        <f>IF(Hilfsfunktionen!B154=0,"",Hilfsfunktionen!B154)</f>
        <v/>
      </c>
      <c r="B136" s="168" t="str">
        <f>IF(Hilfsfunktionen!BQ154="Nein","Bitte folgende Punkte ergänzen:","")</f>
        <v/>
      </c>
      <c r="C136" s="64"/>
      <c r="D136" s="7" t="str">
        <f>IF('3 - Quantifizierung'!F138="","",'3 - Quantifizierung'!F138)</f>
        <v/>
      </c>
      <c r="E136" s="67"/>
      <c r="F136" s="67"/>
      <c r="G136" s="67"/>
      <c r="H136" s="67"/>
      <c r="I136" s="67"/>
    </row>
    <row r="137" spans="1:9" ht="15.75">
      <c r="A137" s="169" t="str">
        <f>IF(Hilfsfunktionen!B155=0,"",Hilfsfunktionen!B155)</f>
        <v/>
      </c>
      <c r="B137" s="168" t="str">
        <f>IF(Hilfsfunktionen!BQ155="Nein","Bitte folgende Punkte ergänzen:","")</f>
        <v/>
      </c>
      <c r="C137" s="64"/>
      <c r="D137" s="7" t="str">
        <f>IF('3 - Quantifizierung'!F139="","",'3 - Quantifizierung'!F139)</f>
        <v/>
      </c>
      <c r="E137" s="67"/>
      <c r="F137" s="67"/>
      <c r="G137" s="67"/>
      <c r="H137" s="67"/>
      <c r="I137" s="67"/>
    </row>
    <row r="138" spans="1:9" ht="15.75">
      <c r="A138" s="169" t="str">
        <f>IF(Hilfsfunktionen!B156=0,"",Hilfsfunktionen!B156)</f>
        <v/>
      </c>
      <c r="B138" s="168" t="str">
        <f>IF(Hilfsfunktionen!BQ156="Nein","Bitte folgende Punkte ergänzen:","")</f>
        <v/>
      </c>
      <c r="C138" s="64"/>
      <c r="D138" s="7" t="str">
        <f>IF('3 - Quantifizierung'!F140="","",'3 - Quantifizierung'!F140)</f>
        <v/>
      </c>
      <c r="E138" s="67"/>
      <c r="F138" s="67"/>
      <c r="G138" s="67"/>
      <c r="H138" s="67"/>
      <c r="I138" s="67"/>
    </row>
    <row r="139" spans="1:9" ht="15.75">
      <c r="A139" s="169" t="str">
        <f>IF(Hilfsfunktionen!B157=0,"",Hilfsfunktionen!B157)</f>
        <v/>
      </c>
      <c r="B139" s="168" t="str">
        <f>IF(Hilfsfunktionen!BQ157="Nein","Bitte folgende Punkte ergänzen:","")</f>
        <v/>
      </c>
      <c r="C139" s="64"/>
      <c r="D139" s="7" t="str">
        <f>IF('3 - Quantifizierung'!F141="","",'3 - Quantifizierung'!F141)</f>
        <v/>
      </c>
      <c r="E139" s="67"/>
      <c r="F139" s="67"/>
      <c r="G139" s="67"/>
      <c r="H139" s="67"/>
      <c r="I139" s="67"/>
    </row>
    <row r="140" spans="1:9" ht="15.75">
      <c r="A140" s="169" t="str">
        <f>IF(Hilfsfunktionen!B158=0,"",Hilfsfunktionen!B158)</f>
        <v/>
      </c>
      <c r="B140" s="168" t="str">
        <f>IF(Hilfsfunktionen!BQ158="Nein","Bitte folgende Punkte ergänzen:","")</f>
        <v/>
      </c>
      <c r="C140" s="64"/>
      <c r="D140" s="7" t="str">
        <f>IF('3 - Quantifizierung'!F142="","",'3 - Quantifizierung'!F142)</f>
        <v/>
      </c>
      <c r="E140" s="67"/>
      <c r="F140" s="67"/>
      <c r="G140" s="67"/>
      <c r="H140" s="67"/>
      <c r="I140" s="67"/>
    </row>
    <row r="141" spans="1:9" ht="15.75">
      <c r="A141" s="169" t="str">
        <f>IF(Hilfsfunktionen!B159=0,"",Hilfsfunktionen!B159)</f>
        <v/>
      </c>
      <c r="B141" s="168" t="str">
        <f>IF(Hilfsfunktionen!BQ159="Nein","Bitte folgende Punkte ergänzen:","")</f>
        <v/>
      </c>
      <c r="C141" s="64"/>
      <c r="D141" s="7" t="str">
        <f>IF('3 - Quantifizierung'!F143="","",'3 - Quantifizierung'!F143)</f>
        <v/>
      </c>
      <c r="E141" s="67"/>
      <c r="F141" s="67"/>
      <c r="G141" s="67"/>
      <c r="H141" s="67"/>
      <c r="I141" s="67"/>
    </row>
    <row r="142" spans="1:9" ht="15.75">
      <c r="A142" s="169" t="str">
        <f>IF(Hilfsfunktionen!B160=0,"",Hilfsfunktionen!B160)</f>
        <v/>
      </c>
      <c r="B142" s="168" t="str">
        <f>IF(Hilfsfunktionen!BQ160="Nein","Bitte folgende Punkte ergänzen:","")</f>
        <v/>
      </c>
      <c r="C142" s="64"/>
      <c r="D142" s="7" t="str">
        <f>IF('3 - Quantifizierung'!F144="","",'3 - Quantifizierung'!F144)</f>
        <v/>
      </c>
      <c r="E142" s="67"/>
      <c r="F142" s="67"/>
      <c r="G142" s="67"/>
      <c r="H142" s="67"/>
      <c r="I142" s="67"/>
    </row>
    <row r="143" spans="1:9" ht="15.75">
      <c r="A143" s="169" t="str">
        <f>IF(Hilfsfunktionen!B161=0,"",Hilfsfunktionen!B161)</f>
        <v/>
      </c>
      <c r="B143" s="168" t="str">
        <f>IF(Hilfsfunktionen!BQ161="Nein","Bitte folgende Punkte ergänzen:","")</f>
        <v/>
      </c>
      <c r="C143" s="64"/>
      <c r="D143" s="7" t="str">
        <f>IF('3 - Quantifizierung'!F145="","",'3 - Quantifizierung'!F145)</f>
        <v/>
      </c>
      <c r="E143" s="67"/>
      <c r="F143" s="67"/>
      <c r="G143" s="67"/>
      <c r="H143" s="67"/>
      <c r="I143" s="67"/>
    </row>
    <row r="144" spans="1:9" ht="15.75">
      <c r="A144" s="169" t="str">
        <f>IF(Hilfsfunktionen!B162=0,"",Hilfsfunktionen!B162)</f>
        <v/>
      </c>
      <c r="B144" s="168" t="str">
        <f>IF(Hilfsfunktionen!BQ162="Nein","Bitte folgende Punkte ergänzen:","")</f>
        <v/>
      </c>
      <c r="C144" s="64"/>
      <c r="D144" s="7" t="str">
        <f>IF('3 - Quantifizierung'!F146="","",'3 - Quantifizierung'!F146)</f>
        <v/>
      </c>
      <c r="E144" s="67"/>
      <c r="F144" s="67"/>
      <c r="G144" s="67"/>
      <c r="H144" s="67"/>
      <c r="I144" s="67"/>
    </row>
    <row r="145" spans="1:9" ht="15.75">
      <c r="A145" s="169" t="str">
        <f>IF(Hilfsfunktionen!B163=0,"",Hilfsfunktionen!B163)</f>
        <v/>
      </c>
      <c r="B145" s="168" t="str">
        <f>IF(Hilfsfunktionen!BQ163="Nein","Bitte folgende Punkte ergänzen:","")</f>
        <v/>
      </c>
      <c r="C145" s="64"/>
      <c r="D145" s="7" t="str">
        <f>IF('3 - Quantifizierung'!F147="","",'3 - Quantifizierung'!F147)</f>
        <v/>
      </c>
      <c r="E145" s="67"/>
      <c r="F145" s="67"/>
      <c r="G145" s="67"/>
      <c r="H145" s="67"/>
      <c r="I145" s="67"/>
    </row>
    <row r="146" spans="1:9" ht="15.75">
      <c r="A146" s="169" t="str">
        <f>IF(Hilfsfunktionen!B164=0,"",Hilfsfunktionen!B164)</f>
        <v/>
      </c>
      <c r="B146" s="168" t="str">
        <f>IF(Hilfsfunktionen!BQ164="Nein","Bitte folgende Punkte ergänzen:","")</f>
        <v/>
      </c>
      <c r="C146" s="64"/>
      <c r="D146" s="7" t="str">
        <f>IF('3 - Quantifizierung'!F148="","",'3 - Quantifizierung'!F148)</f>
        <v/>
      </c>
      <c r="E146" s="67"/>
      <c r="F146" s="67"/>
      <c r="G146" s="67"/>
      <c r="H146" s="67"/>
      <c r="I146" s="67"/>
    </row>
    <row r="147" spans="1:9" ht="15.75">
      <c r="A147" s="169" t="str">
        <f>IF(Hilfsfunktionen!B165=0,"",Hilfsfunktionen!B165)</f>
        <v/>
      </c>
      <c r="B147" s="168" t="str">
        <f>IF(Hilfsfunktionen!BQ165="Nein","Bitte folgende Punkte ergänzen:","")</f>
        <v/>
      </c>
      <c r="C147" s="64"/>
      <c r="D147" s="7" t="str">
        <f>IF('3 - Quantifizierung'!F149="","",'3 - Quantifizierung'!F149)</f>
        <v/>
      </c>
      <c r="E147" s="67"/>
      <c r="F147" s="67"/>
      <c r="G147" s="67"/>
      <c r="H147" s="67"/>
      <c r="I147" s="67"/>
    </row>
    <row r="148" spans="1:9" ht="15.75">
      <c r="A148" s="169" t="str">
        <f>IF(Hilfsfunktionen!B166=0,"",Hilfsfunktionen!B166)</f>
        <v/>
      </c>
      <c r="B148" s="168" t="str">
        <f>IF(Hilfsfunktionen!BQ166="Nein","Bitte folgende Punkte ergänzen:","")</f>
        <v/>
      </c>
      <c r="C148" s="64"/>
      <c r="D148" s="7" t="str">
        <f>IF('3 - Quantifizierung'!F150="","",'3 - Quantifizierung'!F150)</f>
        <v/>
      </c>
      <c r="E148" s="67"/>
      <c r="F148" s="67"/>
      <c r="G148" s="67"/>
      <c r="H148" s="67"/>
      <c r="I148" s="67"/>
    </row>
    <row r="149" spans="1:9" ht="15.75">
      <c r="A149" s="169" t="str">
        <f>IF(Hilfsfunktionen!B167=0,"",Hilfsfunktionen!B167)</f>
        <v/>
      </c>
      <c r="B149" s="168" t="str">
        <f>IF(Hilfsfunktionen!BQ167="Nein","Bitte folgende Punkte ergänzen:","")</f>
        <v/>
      </c>
      <c r="C149" s="64"/>
      <c r="D149" s="7" t="str">
        <f>IF('3 - Quantifizierung'!F151="","",'3 - Quantifizierung'!F151)</f>
        <v/>
      </c>
      <c r="E149" s="67"/>
      <c r="F149" s="67"/>
      <c r="G149" s="67"/>
      <c r="H149" s="67"/>
      <c r="I149" s="67"/>
    </row>
    <row r="150" spans="1:9" ht="15.75">
      <c r="A150" s="169" t="str">
        <f>IF(Hilfsfunktionen!B168=0,"",Hilfsfunktionen!B168)</f>
        <v/>
      </c>
      <c r="B150" s="168" t="str">
        <f>IF(Hilfsfunktionen!BQ168="Nein","Bitte folgende Punkte ergänzen:","")</f>
        <v/>
      </c>
      <c r="C150" s="64"/>
      <c r="D150" s="7" t="str">
        <f>IF('3 - Quantifizierung'!F152="","",'3 - Quantifizierung'!F152)</f>
        <v/>
      </c>
      <c r="E150" s="67"/>
      <c r="F150" s="67"/>
      <c r="G150" s="67"/>
      <c r="H150" s="67"/>
      <c r="I150" s="67"/>
    </row>
    <row r="151" spans="1:9" ht="15.75">
      <c r="A151" s="169" t="str">
        <f>IF(Hilfsfunktionen!B169=0,"",Hilfsfunktionen!B169)</f>
        <v/>
      </c>
      <c r="B151" s="168" t="str">
        <f>IF(Hilfsfunktionen!BQ169="Nein","Bitte folgende Punkte ergänzen:","")</f>
        <v/>
      </c>
      <c r="C151" s="64"/>
      <c r="D151" s="7" t="str">
        <f>IF('3 - Quantifizierung'!F153="","",'3 - Quantifizierung'!F153)</f>
        <v/>
      </c>
      <c r="E151" s="67"/>
      <c r="F151" s="67"/>
      <c r="G151" s="67"/>
      <c r="H151" s="67"/>
      <c r="I151" s="67"/>
    </row>
    <row r="152" spans="1:9" ht="15.75">
      <c r="A152" s="169" t="str">
        <f>IF(Hilfsfunktionen!B170=0,"",Hilfsfunktionen!B170)</f>
        <v/>
      </c>
      <c r="B152" s="168" t="str">
        <f>IF(Hilfsfunktionen!BQ170="Nein","Bitte folgende Punkte ergänzen:","")</f>
        <v/>
      </c>
      <c r="C152" s="64"/>
      <c r="D152" s="7" t="str">
        <f>IF('3 - Quantifizierung'!F154="","",'3 - Quantifizierung'!F154)</f>
        <v/>
      </c>
      <c r="E152" s="67"/>
      <c r="F152" s="67"/>
      <c r="G152" s="67"/>
      <c r="H152" s="67"/>
      <c r="I152" s="67"/>
    </row>
    <row r="153" spans="1:9" ht="15.75">
      <c r="A153" s="169" t="str">
        <f>IF(Hilfsfunktionen!B171=0,"",Hilfsfunktionen!B171)</f>
        <v/>
      </c>
      <c r="B153" s="168" t="str">
        <f>IF(Hilfsfunktionen!BQ171="Nein","Bitte folgende Punkte ergänzen:","")</f>
        <v/>
      </c>
      <c r="C153" s="64"/>
      <c r="D153" s="7" t="str">
        <f>IF('3 - Quantifizierung'!F155="","",'3 - Quantifizierung'!F155)</f>
        <v/>
      </c>
      <c r="E153" s="67"/>
      <c r="F153" s="67"/>
      <c r="G153" s="67"/>
      <c r="H153" s="67"/>
      <c r="I153" s="67"/>
    </row>
    <row r="154" spans="1:9" ht="15.75">
      <c r="A154" s="169" t="str">
        <f>IF(Hilfsfunktionen!B172=0,"",Hilfsfunktionen!B172)</f>
        <v/>
      </c>
      <c r="B154" s="168" t="str">
        <f>IF(Hilfsfunktionen!BQ172="Nein","Bitte folgende Punkte ergänzen:","")</f>
        <v/>
      </c>
      <c r="C154" s="64"/>
      <c r="D154" s="7" t="str">
        <f>IF('3 - Quantifizierung'!F156="","",'3 - Quantifizierung'!F156)</f>
        <v/>
      </c>
      <c r="E154" s="67"/>
      <c r="F154" s="67"/>
      <c r="G154" s="67"/>
      <c r="H154" s="67"/>
      <c r="I154" s="67"/>
    </row>
    <row r="155" spans="1:9" ht="15.75">
      <c r="A155" s="169" t="str">
        <f>IF(Hilfsfunktionen!B173=0,"",Hilfsfunktionen!B173)</f>
        <v/>
      </c>
      <c r="B155" s="168" t="str">
        <f>IF(Hilfsfunktionen!BQ173="Nein","Bitte folgende Punkte ergänzen:","")</f>
        <v/>
      </c>
      <c r="C155" s="64"/>
      <c r="D155" s="7" t="str">
        <f>IF('3 - Quantifizierung'!F157="","",'3 - Quantifizierung'!F157)</f>
        <v/>
      </c>
      <c r="E155" s="67"/>
      <c r="F155" s="67"/>
      <c r="G155" s="67"/>
      <c r="H155" s="67"/>
      <c r="I155" s="67"/>
    </row>
    <row r="156" spans="1:9" ht="15.75">
      <c r="A156" s="169" t="str">
        <f>IF(Hilfsfunktionen!B174=0,"",Hilfsfunktionen!B174)</f>
        <v/>
      </c>
      <c r="B156" s="168" t="str">
        <f>IF(Hilfsfunktionen!BQ174="Nein","Bitte folgende Punkte ergänzen:","")</f>
        <v/>
      </c>
      <c r="C156" s="64"/>
      <c r="D156" s="7" t="str">
        <f>IF('3 - Quantifizierung'!F158="","",'3 - Quantifizierung'!F158)</f>
        <v/>
      </c>
      <c r="E156" s="67"/>
      <c r="F156" s="67"/>
      <c r="G156" s="67"/>
      <c r="H156" s="67"/>
      <c r="I156" s="67"/>
    </row>
    <row r="157" spans="1:9" ht="15.75">
      <c r="A157" s="169" t="str">
        <f>IF(Hilfsfunktionen!B175=0,"",Hilfsfunktionen!B175)</f>
        <v/>
      </c>
      <c r="B157" s="168" t="str">
        <f>IF(Hilfsfunktionen!BQ175="Nein","Bitte folgende Punkte ergänzen:","")</f>
        <v/>
      </c>
      <c r="C157" s="64"/>
      <c r="D157" s="7" t="str">
        <f>IF('3 - Quantifizierung'!F159="","",'3 - Quantifizierung'!F159)</f>
        <v/>
      </c>
      <c r="E157" s="67"/>
      <c r="F157" s="67"/>
      <c r="G157" s="67"/>
      <c r="H157" s="67"/>
      <c r="I157" s="67"/>
    </row>
    <row r="158" spans="1:9" ht="15.75">
      <c r="A158" s="169" t="str">
        <f>IF(Hilfsfunktionen!B176=0,"",Hilfsfunktionen!B176)</f>
        <v/>
      </c>
      <c r="B158" s="168" t="str">
        <f>IF(Hilfsfunktionen!BQ176="Nein","Bitte folgende Punkte ergänzen:","")</f>
        <v/>
      </c>
      <c r="C158" s="64"/>
      <c r="D158" s="7" t="str">
        <f>IF('3 - Quantifizierung'!F160="","",'3 - Quantifizierung'!F160)</f>
        <v/>
      </c>
      <c r="E158" s="67"/>
      <c r="F158" s="67"/>
      <c r="G158" s="67"/>
      <c r="H158" s="67"/>
      <c r="I158" s="67"/>
    </row>
    <row r="159" spans="1:9" ht="15.75">
      <c r="A159" s="169" t="str">
        <f>IF(Hilfsfunktionen!B177=0,"",Hilfsfunktionen!B177)</f>
        <v/>
      </c>
      <c r="B159" s="168" t="str">
        <f>IF(Hilfsfunktionen!BQ177="Nein","Bitte folgende Punkte ergänzen:","")</f>
        <v/>
      </c>
      <c r="C159" s="64"/>
      <c r="D159" s="7" t="str">
        <f>IF('3 - Quantifizierung'!F161="","",'3 - Quantifizierung'!F161)</f>
        <v/>
      </c>
      <c r="E159" s="67"/>
      <c r="F159" s="67"/>
      <c r="G159" s="67"/>
      <c r="H159" s="67"/>
      <c r="I159" s="67"/>
    </row>
    <row r="160" spans="1:9" ht="15.75">
      <c r="A160" s="169" t="str">
        <f>IF(Hilfsfunktionen!B178=0,"",Hilfsfunktionen!B178)</f>
        <v/>
      </c>
      <c r="B160" s="168" t="str">
        <f>IF(Hilfsfunktionen!BQ178="Nein","Bitte folgende Punkte ergänzen:","")</f>
        <v/>
      </c>
      <c r="C160" s="64"/>
      <c r="D160" s="7" t="str">
        <f>IF('3 - Quantifizierung'!F162="","",'3 - Quantifizierung'!F162)</f>
        <v/>
      </c>
      <c r="E160" s="67"/>
      <c r="F160" s="67"/>
      <c r="G160" s="67"/>
      <c r="H160" s="67"/>
      <c r="I160" s="67"/>
    </row>
    <row r="161" spans="1:9" ht="15.75">
      <c r="A161" s="169" t="str">
        <f>IF(Hilfsfunktionen!B179=0,"",Hilfsfunktionen!B179)</f>
        <v/>
      </c>
      <c r="B161" s="168" t="str">
        <f>IF(Hilfsfunktionen!BQ179="Nein","Bitte folgende Punkte ergänzen:","")</f>
        <v/>
      </c>
      <c r="C161" s="64"/>
      <c r="D161" s="7" t="str">
        <f>IF('3 - Quantifizierung'!F163="","",'3 - Quantifizierung'!F163)</f>
        <v/>
      </c>
      <c r="E161" s="67"/>
      <c r="F161" s="67"/>
      <c r="G161" s="67"/>
      <c r="H161" s="67"/>
      <c r="I161" s="67"/>
    </row>
    <row r="162" spans="1:9" ht="15.75">
      <c r="A162" s="169" t="str">
        <f>IF(Hilfsfunktionen!B180=0,"",Hilfsfunktionen!B180)</f>
        <v/>
      </c>
      <c r="B162" s="168" t="str">
        <f>IF(Hilfsfunktionen!BQ180="Nein","Bitte folgende Punkte ergänzen:","")</f>
        <v/>
      </c>
      <c r="C162" s="64"/>
      <c r="D162" s="7" t="str">
        <f>IF('3 - Quantifizierung'!F164="","",'3 - Quantifizierung'!F164)</f>
        <v/>
      </c>
      <c r="E162" s="67"/>
      <c r="F162" s="67"/>
      <c r="G162" s="67"/>
      <c r="H162" s="67"/>
      <c r="I162" s="67"/>
    </row>
    <row r="163" spans="1:9" ht="15.75">
      <c r="A163" s="169" t="str">
        <f>IF(Hilfsfunktionen!B181=0,"",Hilfsfunktionen!B181)</f>
        <v/>
      </c>
      <c r="B163" s="168" t="str">
        <f>IF(Hilfsfunktionen!BQ181="Nein","Bitte folgende Punkte ergänzen:","")</f>
        <v/>
      </c>
      <c r="C163" s="64"/>
      <c r="D163" s="7" t="str">
        <f>IF('3 - Quantifizierung'!F165="","",'3 - Quantifizierung'!F165)</f>
        <v/>
      </c>
      <c r="E163" s="67"/>
      <c r="F163" s="67"/>
      <c r="G163" s="67"/>
      <c r="H163" s="67"/>
      <c r="I163" s="67"/>
    </row>
    <row r="164" spans="1:9" ht="15.75">
      <c r="A164" s="169" t="str">
        <f>IF(Hilfsfunktionen!B182=0,"",Hilfsfunktionen!B182)</f>
        <v/>
      </c>
      <c r="B164" s="168" t="str">
        <f>IF(Hilfsfunktionen!BQ182="Nein","Bitte folgende Punkte ergänzen:","")</f>
        <v/>
      </c>
      <c r="C164" s="64"/>
      <c r="D164" s="7" t="str">
        <f>IF('3 - Quantifizierung'!F166="","",'3 - Quantifizierung'!F166)</f>
        <v/>
      </c>
      <c r="E164" s="67"/>
      <c r="F164" s="67"/>
      <c r="G164" s="67"/>
      <c r="H164" s="67"/>
      <c r="I164" s="67"/>
    </row>
    <row r="165" spans="1:9" ht="15.75">
      <c r="A165" s="169" t="str">
        <f>IF(Hilfsfunktionen!B183=0,"",Hilfsfunktionen!B183)</f>
        <v/>
      </c>
      <c r="B165" s="168" t="str">
        <f>IF(Hilfsfunktionen!BQ183="Nein","Bitte folgende Punkte ergänzen:","")</f>
        <v/>
      </c>
      <c r="C165" s="64"/>
      <c r="D165" s="7" t="str">
        <f>IF('3 - Quantifizierung'!F167="","",'3 - Quantifizierung'!F167)</f>
        <v/>
      </c>
      <c r="E165" s="67"/>
      <c r="F165" s="67"/>
      <c r="G165" s="67"/>
      <c r="H165" s="67"/>
      <c r="I165" s="67"/>
    </row>
    <row r="166" spans="1:9" ht="15.75">
      <c r="A166" s="169" t="str">
        <f>IF(Hilfsfunktionen!B184=0,"",Hilfsfunktionen!B184)</f>
        <v/>
      </c>
      <c r="B166" s="168" t="str">
        <f>IF(Hilfsfunktionen!BQ184="Nein","Bitte folgende Punkte ergänzen:","")</f>
        <v/>
      </c>
      <c r="C166" s="64"/>
      <c r="D166" s="7" t="str">
        <f>IF('3 - Quantifizierung'!F168="","",'3 - Quantifizierung'!F168)</f>
        <v/>
      </c>
      <c r="E166" s="67"/>
      <c r="F166" s="67"/>
      <c r="G166" s="67"/>
      <c r="H166" s="67"/>
      <c r="I166" s="67"/>
    </row>
    <row r="167" spans="1:9" ht="15.75">
      <c r="A167" s="169" t="str">
        <f>IF(Hilfsfunktionen!B185=0,"",Hilfsfunktionen!B185)</f>
        <v/>
      </c>
      <c r="B167" s="168" t="str">
        <f>IF(Hilfsfunktionen!BQ185="Nein","Bitte folgende Punkte ergänzen:","")</f>
        <v/>
      </c>
      <c r="C167" s="64"/>
      <c r="D167" s="7" t="str">
        <f>IF('3 - Quantifizierung'!F169="","",'3 - Quantifizierung'!F169)</f>
        <v/>
      </c>
      <c r="E167" s="67"/>
      <c r="F167" s="67"/>
      <c r="G167" s="67"/>
      <c r="H167" s="67"/>
      <c r="I167" s="67"/>
    </row>
    <row r="168" spans="1:9" ht="15.75">
      <c r="A168" s="169" t="str">
        <f>IF(Hilfsfunktionen!B186=0,"",Hilfsfunktionen!B186)</f>
        <v/>
      </c>
      <c r="B168" s="168" t="str">
        <f>IF(Hilfsfunktionen!BQ186="Nein","Bitte folgende Punkte ergänzen:","")</f>
        <v/>
      </c>
      <c r="C168" s="64"/>
      <c r="D168" s="7" t="str">
        <f>IF('3 - Quantifizierung'!F170="","",'3 - Quantifizierung'!F170)</f>
        <v/>
      </c>
      <c r="E168" s="67"/>
      <c r="F168" s="67"/>
      <c r="G168" s="67"/>
      <c r="H168" s="67"/>
      <c r="I168" s="67"/>
    </row>
    <row r="169" spans="1:9" ht="15.75">
      <c r="A169" s="169" t="str">
        <f>IF(Hilfsfunktionen!B187=0,"",Hilfsfunktionen!B187)</f>
        <v/>
      </c>
      <c r="B169" s="168" t="str">
        <f>IF(Hilfsfunktionen!BQ187="Nein","Bitte folgende Punkte ergänzen:","")</f>
        <v/>
      </c>
      <c r="C169" s="64"/>
      <c r="D169" s="7" t="str">
        <f>IF('3 - Quantifizierung'!F171="","",'3 - Quantifizierung'!F171)</f>
        <v/>
      </c>
      <c r="E169" s="67"/>
      <c r="F169" s="67"/>
      <c r="G169" s="67"/>
      <c r="H169" s="67"/>
      <c r="I169" s="67"/>
    </row>
    <row r="170" spans="1:9" ht="15.75">
      <c r="A170" s="169" t="str">
        <f>IF(Hilfsfunktionen!B188=0,"",Hilfsfunktionen!B188)</f>
        <v/>
      </c>
      <c r="B170" s="168" t="str">
        <f>IF(Hilfsfunktionen!BQ188="Nein","Bitte folgende Punkte ergänzen:","")</f>
        <v/>
      </c>
      <c r="C170" s="64"/>
      <c r="D170" s="7" t="str">
        <f>IF('3 - Quantifizierung'!F172="","",'3 - Quantifizierung'!F172)</f>
        <v/>
      </c>
      <c r="E170" s="67"/>
      <c r="F170" s="67"/>
      <c r="G170" s="67"/>
      <c r="H170" s="67"/>
      <c r="I170" s="67"/>
    </row>
    <row r="171" spans="1:9" ht="15.75">
      <c r="A171" s="169" t="str">
        <f>IF(Hilfsfunktionen!B189=0,"",Hilfsfunktionen!B189)</f>
        <v/>
      </c>
      <c r="B171" s="168" t="str">
        <f>IF(Hilfsfunktionen!BQ189="Nein","Bitte folgende Punkte ergänzen:","")</f>
        <v/>
      </c>
      <c r="C171" s="64"/>
      <c r="D171" s="7" t="str">
        <f>IF('3 - Quantifizierung'!F173="","",'3 - Quantifizierung'!F173)</f>
        <v/>
      </c>
      <c r="E171" s="67"/>
      <c r="F171" s="67"/>
      <c r="G171" s="67"/>
      <c r="H171" s="67"/>
      <c r="I171" s="67"/>
    </row>
    <row r="172" spans="1:9" ht="15.75">
      <c r="A172" s="169" t="str">
        <f>IF(Hilfsfunktionen!B190=0,"",Hilfsfunktionen!B190)</f>
        <v/>
      </c>
      <c r="B172" s="168" t="str">
        <f>IF(Hilfsfunktionen!BQ190="Nein","Bitte folgende Punkte ergänzen:","")</f>
        <v/>
      </c>
      <c r="C172" s="64"/>
      <c r="D172" s="7" t="str">
        <f>IF('3 - Quantifizierung'!F174="","",'3 - Quantifizierung'!F174)</f>
        <v/>
      </c>
      <c r="E172" s="67"/>
      <c r="F172" s="67"/>
      <c r="G172" s="67"/>
      <c r="H172" s="67"/>
      <c r="I172" s="67"/>
    </row>
    <row r="173" spans="1:9" ht="15.75">
      <c r="A173" s="169" t="str">
        <f>IF(Hilfsfunktionen!B191=0,"",Hilfsfunktionen!B191)</f>
        <v/>
      </c>
      <c r="B173" s="168" t="str">
        <f>IF(Hilfsfunktionen!BQ191="Nein","Bitte folgende Punkte ergänzen:","")</f>
        <v/>
      </c>
      <c r="C173" s="64"/>
      <c r="D173" s="7" t="str">
        <f>IF('3 - Quantifizierung'!F175="","",'3 - Quantifizierung'!F175)</f>
        <v/>
      </c>
      <c r="E173" s="67"/>
      <c r="F173" s="67"/>
      <c r="G173" s="67"/>
      <c r="H173" s="67"/>
      <c r="I173" s="67"/>
    </row>
    <row r="174" spans="1:9" ht="15.75">
      <c r="A174" s="169" t="str">
        <f>IF(Hilfsfunktionen!B192=0,"",Hilfsfunktionen!B192)</f>
        <v/>
      </c>
      <c r="B174" s="168" t="str">
        <f>IF(Hilfsfunktionen!BQ192="Nein","Bitte folgende Punkte ergänzen:","")</f>
        <v/>
      </c>
      <c r="C174" s="64"/>
      <c r="D174" s="7" t="str">
        <f>IF('3 - Quantifizierung'!F176="","",'3 - Quantifizierung'!F176)</f>
        <v/>
      </c>
      <c r="E174" s="67"/>
      <c r="F174" s="67"/>
      <c r="G174" s="67"/>
      <c r="H174" s="67"/>
      <c r="I174" s="67"/>
    </row>
    <row r="175" spans="1:9" ht="15.75">
      <c r="A175" s="169" t="str">
        <f>IF(Hilfsfunktionen!B193=0,"",Hilfsfunktionen!B193)</f>
        <v/>
      </c>
      <c r="B175" s="168" t="str">
        <f>IF(Hilfsfunktionen!BQ193="Nein","Bitte folgende Punkte ergänzen:","")</f>
        <v/>
      </c>
      <c r="C175" s="64"/>
      <c r="D175" s="7" t="str">
        <f>IF('3 - Quantifizierung'!F177="","",'3 - Quantifizierung'!F177)</f>
        <v/>
      </c>
      <c r="E175" s="67"/>
      <c r="F175" s="67"/>
      <c r="G175" s="67"/>
      <c r="H175" s="67"/>
      <c r="I175" s="67"/>
    </row>
    <row r="176" spans="1:9" ht="15.75">
      <c r="A176" s="169" t="str">
        <f>IF(Hilfsfunktionen!B194=0,"",Hilfsfunktionen!B194)</f>
        <v/>
      </c>
      <c r="B176" s="168" t="str">
        <f>IF(Hilfsfunktionen!BQ194="Nein","Bitte folgende Punkte ergänzen:","")</f>
        <v/>
      </c>
      <c r="C176" s="64"/>
      <c r="D176" s="7" t="str">
        <f>IF('3 - Quantifizierung'!F178="","",'3 - Quantifizierung'!F178)</f>
        <v/>
      </c>
      <c r="E176" s="67"/>
      <c r="F176" s="67"/>
      <c r="G176" s="67"/>
      <c r="H176" s="67"/>
      <c r="I176" s="67"/>
    </row>
    <row r="177" spans="1:9" ht="15.75">
      <c r="A177" s="169" t="str">
        <f>IF(Hilfsfunktionen!B195=0,"",Hilfsfunktionen!B195)</f>
        <v/>
      </c>
      <c r="B177" s="168" t="str">
        <f>IF(Hilfsfunktionen!BQ195="Nein","Bitte folgende Punkte ergänzen:","")</f>
        <v/>
      </c>
      <c r="C177" s="64"/>
      <c r="D177" s="7" t="str">
        <f>IF('3 - Quantifizierung'!F179="","",'3 - Quantifizierung'!F179)</f>
        <v/>
      </c>
      <c r="E177" s="67"/>
      <c r="F177" s="67"/>
      <c r="G177" s="67"/>
      <c r="H177" s="67"/>
      <c r="I177" s="67"/>
    </row>
    <row r="178" spans="1:9" ht="15.75">
      <c r="A178" s="169" t="str">
        <f>IF(Hilfsfunktionen!B196=0,"",Hilfsfunktionen!B196)</f>
        <v/>
      </c>
      <c r="B178" s="168" t="str">
        <f>IF(Hilfsfunktionen!BQ196="Nein","Bitte folgende Punkte ergänzen:","")</f>
        <v/>
      </c>
      <c r="C178" s="64"/>
      <c r="D178" s="7" t="str">
        <f>IF('3 - Quantifizierung'!F180="","",'3 - Quantifizierung'!F180)</f>
        <v/>
      </c>
      <c r="E178" s="67"/>
      <c r="F178" s="67"/>
      <c r="G178" s="67"/>
      <c r="H178" s="67"/>
      <c r="I178" s="67"/>
    </row>
    <row r="179" spans="1:9" ht="15.75">
      <c r="A179" s="169" t="str">
        <f>IF(Hilfsfunktionen!B197=0,"",Hilfsfunktionen!B197)</f>
        <v/>
      </c>
      <c r="B179" s="168" t="str">
        <f>IF(Hilfsfunktionen!BQ197="Nein","Bitte folgende Punkte ergänzen:","")</f>
        <v/>
      </c>
      <c r="C179" s="64"/>
      <c r="D179" s="7" t="str">
        <f>IF('3 - Quantifizierung'!F181="","",'3 - Quantifizierung'!F181)</f>
        <v/>
      </c>
      <c r="E179" s="67"/>
      <c r="F179" s="67"/>
      <c r="G179" s="67"/>
      <c r="H179" s="67"/>
      <c r="I179" s="67"/>
    </row>
    <row r="180" spans="1:9" ht="15.75">
      <c r="A180" s="169" t="str">
        <f>IF(Hilfsfunktionen!B198=0,"",Hilfsfunktionen!B198)</f>
        <v/>
      </c>
      <c r="B180" s="168" t="str">
        <f>IF(Hilfsfunktionen!BQ198="Nein","Bitte folgende Punkte ergänzen:","")</f>
        <v/>
      </c>
      <c r="C180" s="64"/>
      <c r="D180" s="7" t="str">
        <f>IF('3 - Quantifizierung'!F182="","",'3 - Quantifizierung'!F182)</f>
        <v/>
      </c>
      <c r="E180" s="67"/>
      <c r="F180" s="67"/>
      <c r="G180" s="67"/>
      <c r="H180" s="67"/>
      <c r="I180" s="67"/>
    </row>
    <row r="181" spans="1:9" ht="15.75">
      <c r="A181" s="169" t="str">
        <f>IF(Hilfsfunktionen!B199=0,"",Hilfsfunktionen!B199)</f>
        <v/>
      </c>
      <c r="B181" s="168" t="str">
        <f>IF(Hilfsfunktionen!BQ199="Nein","Bitte folgende Punkte ergänzen:","")</f>
        <v/>
      </c>
      <c r="C181" s="64"/>
      <c r="D181" s="7" t="str">
        <f>IF('3 - Quantifizierung'!F183="","",'3 - Quantifizierung'!F183)</f>
        <v/>
      </c>
      <c r="E181" s="67"/>
      <c r="F181" s="67"/>
      <c r="G181" s="67"/>
      <c r="H181" s="67"/>
      <c r="I181" s="67"/>
    </row>
    <row r="182" spans="1:9" ht="15.75">
      <c r="A182" s="169" t="str">
        <f>IF(Hilfsfunktionen!B200=0,"",Hilfsfunktionen!B200)</f>
        <v/>
      </c>
      <c r="B182" s="168" t="str">
        <f>IF(Hilfsfunktionen!BQ200="Nein","Bitte folgende Punkte ergänzen:","")</f>
        <v/>
      </c>
      <c r="C182" s="64"/>
      <c r="D182" s="7" t="str">
        <f>IF('3 - Quantifizierung'!F184="","",'3 - Quantifizierung'!F184)</f>
        <v/>
      </c>
      <c r="E182" s="67"/>
      <c r="F182" s="67"/>
      <c r="G182" s="67"/>
      <c r="H182" s="67"/>
      <c r="I182" s="67"/>
    </row>
    <row r="183" spans="1:9" ht="15.75">
      <c r="A183" s="169" t="str">
        <f>IF(Hilfsfunktionen!B201=0,"",Hilfsfunktionen!B201)</f>
        <v/>
      </c>
      <c r="B183" s="168" t="str">
        <f>IF(Hilfsfunktionen!BQ201="Nein","Bitte folgende Punkte ergänzen:","")</f>
        <v/>
      </c>
      <c r="C183" s="64"/>
      <c r="D183" s="7" t="str">
        <f>IF('3 - Quantifizierung'!F185="","",'3 - Quantifizierung'!F185)</f>
        <v/>
      </c>
      <c r="E183" s="67"/>
      <c r="F183" s="67"/>
      <c r="G183" s="67"/>
      <c r="H183" s="67"/>
      <c r="I183" s="67"/>
    </row>
    <row r="184" spans="1:9" ht="15.75">
      <c r="A184" s="169" t="str">
        <f>IF(Hilfsfunktionen!B202=0,"",Hilfsfunktionen!B202)</f>
        <v/>
      </c>
      <c r="B184" s="168" t="str">
        <f>IF(Hilfsfunktionen!BQ202="Nein","Bitte folgende Punkte ergänzen:","")</f>
        <v/>
      </c>
      <c r="C184" s="64"/>
      <c r="D184" s="7" t="str">
        <f>IF('3 - Quantifizierung'!F186="","",'3 - Quantifizierung'!F186)</f>
        <v/>
      </c>
      <c r="E184" s="67"/>
      <c r="F184" s="67"/>
      <c r="G184" s="67"/>
      <c r="H184" s="67"/>
      <c r="I184" s="67"/>
    </row>
    <row r="185" spans="1:9" ht="15.75">
      <c r="A185" s="169" t="str">
        <f>IF(Hilfsfunktionen!B203=0,"",Hilfsfunktionen!B203)</f>
        <v/>
      </c>
      <c r="B185" s="168" t="str">
        <f>IF(Hilfsfunktionen!BQ203="Nein","Bitte folgende Punkte ergänzen:","")</f>
        <v/>
      </c>
      <c r="C185" s="64"/>
      <c r="D185" s="7" t="str">
        <f>IF('3 - Quantifizierung'!F187="","",'3 - Quantifizierung'!F187)</f>
        <v/>
      </c>
      <c r="E185" s="67"/>
      <c r="F185" s="67"/>
      <c r="G185" s="67"/>
      <c r="H185" s="67"/>
      <c r="I185" s="67"/>
    </row>
    <row r="186" spans="1:9" ht="15.75">
      <c r="A186" s="169" t="str">
        <f>IF(Hilfsfunktionen!B204=0,"",Hilfsfunktionen!B204)</f>
        <v/>
      </c>
      <c r="B186" s="168" t="str">
        <f>IF(Hilfsfunktionen!BQ204="Nein","Bitte folgende Punkte ergänzen:","")</f>
        <v/>
      </c>
      <c r="C186" s="64"/>
      <c r="D186" s="7" t="str">
        <f>IF('3 - Quantifizierung'!F188="","",'3 - Quantifizierung'!F188)</f>
        <v/>
      </c>
      <c r="E186" s="67"/>
      <c r="F186" s="67"/>
      <c r="G186" s="67"/>
      <c r="H186" s="67"/>
      <c r="I186" s="67"/>
    </row>
    <row r="187" spans="1:9" ht="15.75">
      <c r="A187" s="169" t="str">
        <f>IF(Hilfsfunktionen!B205=0,"",Hilfsfunktionen!B205)</f>
        <v/>
      </c>
      <c r="B187" s="168" t="str">
        <f>IF(Hilfsfunktionen!BQ205="Nein","Bitte folgende Punkte ergänzen:","")</f>
        <v/>
      </c>
      <c r="C187" s="64"/>
      <c r="D187" s="7" t="str">
        <f>IF('3 - Quantifizierung'!F189="","",'3 - Quantifizierung'!F189)</f>
        <v/>
      </c>
      <c r="E187" s="67"/>
      <c r="F187" s="67"/>
      <c r="G187" s="67"/>
      <c r="H187" s="67"/>
      <c r="I187" s="67"/>
    </row>
    <row r="188" spans="1:9" ht="15.75">
      <c r="A188" s="169" t="str">
        <f>IF(Hilfsfunktionen!B206=0,"",Hilfsfunktionen!B206)</f>
        <v/>
      </c>
      <c r="B188" s="168" t="str">
        <f>IF(Hilfsfunktionen!BQ206="Nein","Bitte folgende Punkte ergänzen:","")</f>
        <v/>
      </c>
      <c r="C188" s="64"/>
      <c r="D188" s="7" t="str">
        <f>IF('3 - Quantifizierung'!F190="","",'3 - Quantifizierung'!F190)</f>
        <v/>
      </c>
      <c r="E188" s="67"/>
      <c r="F188" s="67"/>
      <c r="G188" s="67"/>
      <c r="H188" s="67"/>
      <c r="I188" s="67"/>
    </row>
    <row r="189" spans="1:9" ht="15.75">
      <c r="A189" s="169" t="str">
        <f>IF(Hilfsfunktionen!B207=0,"",Hilfsfunktionen!B207)</f>
        <v/>
      </c>
      <c r="B189" s="168" t="str">
        <f>IF(Hilfsfunktionen!BQ207="Nein","Bitte folgende Punkte ergänzen:","")</f>
        <v/>
      </c>
      <c r="C189" s="64"/>
      <c r="D189" s="7" t="str">
        <f>IF('3 - Quantifizierung'!F191="","",'3 - Quantifizierung'!F191)</f>
        <v/>
      </c>
      <c r="E189" s="67"/>
      <c r="F189" s="67"/>
      <c r="G189" s="67"/>
      <c r="H189" s="67"/>
      <c r="I189" s="67"/>
    </row>
    <row r="190" spans="1:9" ht="15.75">
      <c r="A190" s="169" t="str">
        <f>IF(Hilfsfunktionen!B208=0,"",Hilfsfunktionen!B208)</f>
        <v/>
      </c>
      <c r="B190" s="168" t="str">
        <f>IF(Hilfsfunktionen!BQ208="Nein","Bitte folgende Punkte ergänzen:","")</f>
        <v/>
      </c>
      <c r="C190" s="64"/>
      <c r="D190" s="7" t="str">
        <f>IF('3 - Quantifizierung'!F192="","",'3 - Quantifizierung'!F192)</f>
        <v/>
      </c>
      <c r="E190" s="67"/>
      <c r="F190" s="67"/>
      <c r="G190" s="67"/>
      <c r="H190" s="67"/>
      <c r="I190" s="67"/>
    </row>
    <row r="191" spans="1:9" ht="15.75">
      <c r="A191" s="169" t="str">
        <f>IF(Hilfsfunktionen!B209=0,"",Hilfsfunktionen!B209)</f>
        <v/>
      </c>
      <c r="B191" s="168" t="str">
        <f>IF(Hilfsfunktionen!BQ209="Nein","Bitte folgende Punkte ergänzen:","")</f>
        <v/>
      </c>
      <c r="C191" s="64"/>
      <c r="D191" s="7" t="str">
        <f>IF('3 - Quantifizierung'!F193="","",'3 - Quantifizierung'!F193)</f>
        <v/>
      </c>
      <c r="E191" s="67"/>
      <c r="F191" s="67"/>
      <c r="G191" s="67"/>
      <c r="H191" s="67"/>
      <c r="I191" s="67"/>
    </row>
    <row r="192" spans="1:9" ht="15.75">
      <c r="A192" s="169" t="str">
        <f>IF(Hilfsfunktionen!B210=0,"",Hilfsfunktionen!B210)</f>
        <v/>
      </c>
      <c r="B192" s="168" t="str">
        <f>IF(Hilfsfunktionen!BQ210="Nein","Bitte folgende Punkte ergänzen:","")</f>
        <v/>
      </c>
      <c r="C192" s="64"/>
      <c r="D192" s="7" t="str">
        <f>IF('3 - Quantifizierung'!F194="","",'3 - Quantifizierung'!F194)</f>
        <v/>
      </c>
      <c r="E192" s="67"/>
      <c r="F192" s="67"/>
      <c r="G192" s="67"/>
      <c r="H192" s="67"/>
      <c r="I192" s="67"/>
    </row>
    <row r="193" spans="1:9" ht="15.75">
      <c r="A193" s="169" t="str">
        <f>IF(Hilfsfunktionen!B211=0,"",Hilfsfunktionen!B211)</f>
        <v/>
      </c>
      <c r="B193" s="168" t="str">
        <f>IF(Hilfsfunktionen!BQ211="Nein","Bitte folgende Punkte ergänzen:","")</f>
        <v/>
      </c>
      <c r="C193" s="64"/>
      <c r="D193" s="7" t="str">
        <f>IF('3 - Quantifizierung'!F195="","",'3 - Quantifizierung'!F195)</f>
        <v/>
      </c>
      <c r="E193" s="67"/>
      <c r="F193" s="67"/>
      <c r="G193" s="67"/>
      <c r="H193" s="67"/>
      <c r="I193" s="67"/>
    </row>
    <row r="194" spans="1:9" ht="15.75">
      <c r="A194" s="169" t="str">
        <f>IF(Hilfsfunktionen!B212=0,"",Hilfsfunktionen!B212)</f>
        <v/>
      </c>
      <c r="B194" s="168" t="str">
        <f>IF(Hilfsfunktionen!BQ212="Nein","Bitte folgende Punkte ergänzen:","")</f>
        <v/>
      </c>
      <c r="C194" s="64"/>
      <c r="D194" s="7" t="str">
        <f>IF('3 - Quantifizierung'!F196="","",'3 - Quantifizierung'!F196)</f>
        <v/>
      </c>
      <c r="E194" s="67"/>
      <c r="F194" s="67"/>
      <c r="G194" s="67"/>
      <c r="H194" s="67"/>
      <c r="I194" s="67"/>
    </row>
    <row r="195" spans="1:9" ht="15.75">
      <c r="A195" s="169" t="str">
        <f>IF(Hilfsfunktionen!B213=0,"",Hilfsfunktionen!B213)</f>
        <v/>
      </c>
      <c r="B195" s="168" t="str">
        <f>IF(Hilfsfunktionen!BQ213="Nein","Bitte folgende Punkte ergänzen:","")</f>
        <v/>
      </c>
      <c r="C195" s="64"/>
      <c r="D195" s="7" t="str">
        <f>IF('3 - Quantifizierung'!F197="","",'3 - Quantifizierung'!F197)</f>
        <v/>
      </c>
      <c r="E195" s="67"/>
      <c r="F195" s="67"/>
      <c r="G195" s="67"/>
      <c r="H195" s="67"/>
      <c r="I195" s="67"/>
    </row>
    <row r="196" spans="1:9" ht="15.75">
      <c r="A196" s="169" t="str">
        <f>IF(Hilfsfunktionen!B214=0,"",Hilfsfunktionen!B214)</f>
        <v/>
      </c>
      <c r="B196" s="168" t="str">
        <f>IF(Hilfsfunktionen!BQ214="Nein","Bitte folgende Punkte ergänzen:","")</f>
        <v/>
      </c>
      <c r="C196" s="64"/>
      <c r="D196" s="7" t="str">
        <f>IF('3 - Quantifizierung'!F198="","",'3 - Quantifizierung'!F198)</f>
        <v/>
      </c>
      <c r="E196" s="67"/>
      <c r="F196" s="67"/>
      <c r="G196" s="67"/>
      <c r="H196" s="67"/>
      <c r="I196" s="67"/>
    </row>
    <row r="197" spans="1:9" ht="15.75">
      <c r="A197" s="169" t="str">
        <f>IF(Hilfsfunktionen!B215=0,"",Hilfsfunktionen!B215)</f>
        <v/>
      </c>
      <c r="B197" s="168" t="str">
        <f>IF(Hilfsfunktionen!BQ215="Nein","Bitte folgende Punkte ergänzen:","")</f>
        <v/>
      </c>
      <c r="C197" s="64"/>
      <c r="D197" s="7" t="str">
        <f>IF('3 - Quantifizierung'!F199="","",'3 - Quantifizierung'!F199)</f>
        <v/>
      </c>
      <c r="E197" s="67"/>
      <c r="F197" s="67"/>
      <c r="G197" s="67"/>
      <c r="H197" s="67"/>
      <c r="I197" s="67"/>
    </row>
    <row r="198" spans="1:9" ht="15.75">
      <c r="A198" s="169" t="str">
        <f>IF(Hilfsfunktionen!B216=0,"",Hilfsfunktionen!B216)</f>
        <v/>
      </c>
      <c r="B198" s="168" t="str">
        <f>IF(Hilfsfunktionen!BQ216="Nein","Bitte folgende Punkte ergänzen:","")</f>
        <v/>
      </c>
      <c r="C198" s="64"/>
      <c r="D198" s="7" t="str">
        <f>IF('3 - Quantifizierung'!F200="","",'3 - Quantifizierung'!F200)</f>
        <v/>
      </c>
      <c r="E198" s="67"/>
      <c r="F198" s="67"/>
      <c r="G198" s="67"/>
      <c r="H198" s="67"/>
      <c r="I198" s="67"/>
    </row>
    <row r="199" spans="1:9" ht="15.75">
      <c r="A199" s="169" t="str">
        <f>IF(Hilfsfunktionen!B217=0,"",Hilfsfunktionen!B217)</f>
        <v/>
      </c>
      <c r="B199" s="168" t="str">
        <f>IF(Hilfsfunktionen!BQ217="Nein","Bitte folgende Punkte ergänzen:","")</f>
        <v/>
      </c>
      <c r="C199" s="64"/>
      <c r="D199" s="7" t="str">
        <f>IF('3 - Quantifizierung'!F201="","",'3 - Quantifizierung'!F201)</f>
        <v/>
      </c>
      <c r="E199" s="67"/>
      <c r="F199" s="67"/>
      <c r="G199" s="67"/>
      <c r="H199" s="67"/>
      <c r="I199" s="67"/>
    </row>
    <row r="200" spans="1:9" ht="15.75">
      <c r="A200" s="169" t="str">
        <f>IF(Hilfsfunktionen!B218=0,"",Hilfsfunktionen!B218)</f>
        <v/>
      </c>
      <c r="B200" s="168" t="str">
        <f>IF(Hilfsfunktionen!BQ218="Nein","Bitte folgende Punkte ergänzen:","")</f>
        <v/>
      </c>
      <c r="C200" s="64"/>
      <c r="D200" s="7" t="str">
        <f>IF('3 - Quantifizierung'!F202="","",'3 - Quantifizierung'!F202)</f>
        <v/>
      </c>
      <c r="E200" s="67"/>
      <c r="F200" s="67"/>
      <c r="G200" s="67"/>
      <c r="H200" s="67"/>
      <c r="I200" s="67"/>
    </row>
    <row r="201" spans="1:9" ht="15.75">
      <c r="A201" s="169" t="str">
        <f>IF(Hilfsfunktionen!B219=0,"",Hilfsfunktionen!B219)</f>
        <v/>
      </c>
      <c r="B201" s="168" t="str">
        <f>IF(Hilfsfunktionen!BQ219="Nein","Bitte folgende Punkte ergänzen:","")</f>
        <v/>
      </c>
      <c r="C201" s="64"/>
      <c r="D201" s="7" t="str">
        <f>IF('3 - Quantifizierung'!F203="","",'3 - Quantifizierung'!F203)</f>
        <v/>
      </c>
      <c r="E201" s="67"/>
      <c r="F201" s="67"/>
      <c r="G201" s="67"/>
      <c r="H201" s="67"/>
      <c r="I201" s="67"/>
    </row>
    <row r="202" spans="1:9" ht="15.75">
      <c r="A202" s="169" t="str">
        <f>IF(Hilfsfunktionen!B220=0,"",Hilfsfunktionen!B220)</f>
        <v/>
      </c>
      <c r="B202" s="168" t="str">
        <f>IF(Hilfsfunktionen!BQ220="Nein","Bitte folgende Punkte ergänzen:","")</f>
        <v/>
      </c>
      <c r="C202" s="64"/>
      <c r="D202" s="7" t="str">
        <f>IF('3 - Quantifizierung'!F204="","",'3 - Quantifizierung'!F204)</f>
        <v/>
      </c>
      <c r="E202" s="67"/>
      <c r="F202" s="67"/>
      <c r="G202" s="67"/>
      <c r="H202" s="67"/>
      <c r="I202" s="67"/>
    </row>
    <row r="203" spans="1:9" ht="15.75">
      <c r="A203" s="169" t="str">
        <f>IF(Hilfsfunktionen!B221=0,"",Hilfsfunktionen!B221)</f>
        <v/>
      </c>
      <c r="B203" s="168" t="str">
        <f>IF(Hilfsfunktionen!BQ221="Nein","Bitte folgende Punkte ergänzen:","")</f>
        <v/>
      </c>
      <c r="C203" s="64"/>
      <c r="D203" s="7" t="str">
        <f>IF('3 - Quantifizierung'!F205="","",'3 - Quantifizierung'!F205)</f>
        <v/>
      </c>
      <c r="E203" s="67"/>
      <c r="F203" s="67"/>
      <c r="G203" s="67"/>
      <c r="H203" s="67"/>
      <c r="I203" s="67"/>
    </row>
    <row r="204" spans="1:9" ht="15.75">
      <c r="A204" s="169" t="str">
        <f>IF(Hilfsfunktionen!B222=0,"",Hilfsfunktionen!B222)</f>
        <v/>
      </c>
      <c r="B204" s="168" t="str">
        <f>IF(Hilfsfunktionen!BQ222="Nein","Bitte folgende Punkte ergänzen:","")</f>
        <v/>
      </c>
      <c r="C204" s="64"/>
      <c r="D204" s="7" t="str">
        <f>IF('3 - Quantifizierung'!F206="","",'3 - Quantifizierung'!F206)</f>
        <v/>
      </c>
      <c r="E204" s="67"/>
      <c r="F204" s="67"/>
      <c r="G204" s="67"/>
      <c r="H204" s="67"/>
      <c r="I204" s="67"/>
    </row>
  </sheetData>
  <sheetProtection sheet="1" objects="1" scenarios="1"/>
  <phoneticPr fontId="8" type="noConversion"/>
  <conditionalFormatting sqref="B4:C204">
    <cfRule type="cellIs" dxfId="10" priority="7" operator="equal">
      <formula>"Bitte folgende Punkte ergänzen:"</formula>
    </cfRule>
  </conditionalFormatting>
  <conditionalFormatting sqref="E4:E204">
    <cfRule type="expression" dxfId="9" priority="6">
      <formula>B4=""</formula>
    </cfRule>
  </conditionalFormatting>
  <conditionalFormatting sqref="F4:F204">
    <cfRule type="expression" dxfId="8" priority="5">
      <formula>B4=""</formula>
    </cfRule>
  </conditionalFormatting>
  <conditionalFormatting sqref="G4:G204">
    <cfRule type="expression" dxfId="7" priority="4">
      <formula>B4=""</formula>
    </cfRule>
  </conditionalFormatting>
  <conditionalFormatting sqref="H4:H204">
    <cfRule type="expression" dxfId="6" priority="3">
      <formula>B4=""</formula>
    </cfRule>
  </conditionalFormatting>
  <conditionalFormatting sqref="I4:I204">
    <cfRule type="expression" dxfId="5" priority="2">
      <formula>B4=""</formula>
    </cfRule>
  </conditionalFormatting>
  <pageMargins left="0.75" right="0.75" top="1" bottom="1" header="0.5" footer="0.5"/>
  <pageSetup paperSize="9" orientation="portrait" horizontalDpi="4294967292" verticalDpi="4294967292"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A26"/>
  <sheetViews>
    <sheetView zoomScaleNormal="100" workbookViewId="0">
      <selection activeCell="A34" sqref="A34"/>
    </sheetView>
  </sheetViews>
  <sheetFormatPr baseColWidth="10" defaultRowHeight="15"/>
  <cols>
    <col min="1" max="1" width="66.28515625" customWidth="1"/>
    <col min="2" max="2" width="67.140625" customWidth="1"/>
    <col min="3" max="3" width="66.85546875" customWidth="1"/>
    <col min="4" max="4" width="66.28515625" customWidth="1"/>
    <col min="5" max="5" width="66.7109375" customWidth="1"/>
    <col min="6" max="6" width="66.85546875" customWidth="1"/>
    <col min="7" max="7" width="67.140625" customWidth="1"/>
    <col min="8" max="8" width="67.28515625" customWidth="1"/>
    <col min="9" max="9" width="66.7109375" customWidth="1"/>
  </cols>
  <sheetData>
    <row r="13" spans="1:1">
      <c r="A13" t="s">
        <v>206</v>
      </c>
    </row>
    <row r="22" spans="1:1">
      <c r="A22" s="23"/>
    </row>
    <row r="25" spans="1:1">
      <c r="A25" t="s">
        <v>207</v>
      </c>
    </row>
    <row r="26" spans="1:1">
      <c r="A26" s="23" t="s">
        <v>208</v>
      </c>
    </row>
  </sheetData>
  <sheetProtection sheet="1" objects="1" scenarios="1"/>
  <hyperlinks>
    <hyperlink ref="A26" r:id="rId1"/>
  </hyperlinks>
  <pageMargins left="0.75" right="0.75" top="1" bottom="1" header="0.5" footer="0.5"/>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enableFormatConditionsCalculation="0"/>
  <dimension ref="A1:E204"/>
  <sheetViews>
    <sheetView workbookViewId="0">
      <selection activeCell="A4" sqref="A4"/>
    </sheetView>
  </sheetViews>
  <sheetFormatPr baseColWidth="10" defaultColWidth="10.85546875" defaultRowHeight="15"/>
  <cols>
    <col min="1" max="1" width="26.42578125" style="10" bestFit="1" customWidth="1"/>
    <col min="2" max="2" width="25.28515625" style="65" bestFit="1" customWidth="1"/>
    <col min="3" max="3" width="29.7109375" style="65" customWidth="1"/>
    <col min="4" max="4" width="102" style="10" customWidth="1"/>
    <col min="5" max="5" width="48.85546875" style="10" customWidth="1"/>
    <col min="6" max="16384" width="10.85546875" style="10"/>
  </cols>
  <sheetData>
    <row r="1" spans="1:5" ht="18.75">
      <c r="A1" s="55" t="s">
        <v>140</v>
      </c>
      <c r="B1" s="174"/>
      <c r="C1" s="174"/>
      <c r="D1" s="55"/>
      <c r="E1" s="26"/>
    </row>
    <row r="2" spans="1:5" ht="18.75">
      <c r="A2" s="175" t="s">
        <v>199</v>
      </c>
      <c r="B2" s="176"/>
      <c r="C2" s="176"/>
      <c r="D2" s="175"/>
      <c r="E2" s="26"/>
    </row>
    <row r="3" spans="1:5" ht="47.25">
      <c r="A3" s="170" t="s">
        <v>148</v>
      </c>
      <c r="B3" s="171"/>
      <c r="C3" s="171" t="s">
        <v>132</v>
      </c>
      <c r="D3" s="170" t="s">
        <v>141</v>
      </c>
      <c r="E3" s="172" t="s">
        <v>49</v>
      </c>
    </row>
    <row r="4" spans="1:5" ht="45" customHeight="1">
      <c r="A4" s="169" t="str">
        <f>IF(Hilfsfunktionen!B22=0,"",Hilfsfunktionen!B22)</f>
        <v/>
      </c>
      <c r="B4" s="177" t="str">
        <f>IF(A4="","",IF(Hilfsfunktionen!BQ22="BvT ergänzen","Bitte folgende Punkte ergänzen:",""))</f>
        <v/>
      </c>
      <c r="C4" s="66"/>
      <c r="D4" s="66" t="s">
        <v>124</v>
      </c>
      <c r="E4" s="66" t="s">
        <v>124</v>
      </c>
    </row>
    <row r="5" spans="1:5" ht="45" customHeight="1">
      <c r="A5" s="169" t="str">
        <f>IF(Hilfsfunktionen!B23=0,"",Hilfsfunktionen!B23)</f>
        <v/>
      </c>
      <c r="B5" s="177" t="str">
        <f>IF(A5="","",IF(Hilfsfunktionen!BQ23="BvT ergänzen","Bitte folgende Punkte ergänzen:",""))</f>
        <v/>
      </c>
      <c r="C5" s="67"/>
      <c r="D5" s="121"/>
      <c r="E5" s="67"/>
    </row>
    <row r="6" spans="1:5" ht="45" customHeight="1">
      <c r="A6" s="169" t="str">
        <f>IF(Hilfsfunktionen!B24=0,"",Hilfsfunktionen!B24)</f>
        <v/>
      </c>
      <c r="B6" s="177" t="str">
        <f>IF(A6="","",IF(Hilfsfunktionen!BQ24="BvT ergänzen","Bitte folgende Punkte ergänzen:",""))</f>
        <v/>
      </c>
      <c r="C6" s="67"/>
      <c r="D6" s="121"/>
      <c r="E6" s="67"/>
    </row>
    <row r="7" spans="1:5" ht="45" customHeight="1">
      <c r="A7" s="169" t="str">
        <f>IF(Hilfsfunktionen!B25=0,"",Hilfsfunktionen!B25)</f>
        <v/>
      </c>
      <c r="B7" s="177" t="str">
        <f>IF(A7="","",IF(Hilfsfunktionen!BQ25="BvT ergänzen","Bitte folgende Punkte ergänzen:",""))</f>
        <v/>
      </c>
      <c r="C7" s="67"/>
      <c r="D7" s="121"/>
      <c r="E7" s="67"/>
    </row>
    <row r="8" spans="1:5" ht="45" customHeight="1">
      <c r="A8" s="169" t="str">
        <f>IF(Hilfsfunktionen!B26=0,"",Hilfsfunktionen!B26)</f>
        <v/>
      </c>
      <c r="B8" s="177" t="str">
        <f>IF(A8="","",IF(Hilfsfunktionen!BQ26="BvT ergänzen","Bitte folgende Punkte ergänzen:",""))</f>
        <v/>
      </c>
      <c r="C8" s="67"/>
      <c r="D8" s="121"/>
      <c r="E8" s="67"/>
    </row>
    <row r="9" spans="1:5" ht="45" customHeight="1">
      <c r="A9" s="169" t="str">
        <f>IF(Hilfsfunktionen!B27=0,"",Hilfsfunktionen!B27)</f>
        <v/>
      </c>
      <c r="B9" s="177" t="str">
        <f>IF(A9="","",IF(Hilfsfunktionen!BQ27="BvT ergänzen","Bitte folgende Punkte ergänzen:",""))</f>
        <v/>
      </c>
      <c r="C9" s="67"/>
      <c r="D9" s="121"/>
      <c r="E9" s="67"/>
    </row>
    <row r="10" spans="1:5" ht="45" customHeight="1">
      <c r="A10" s="169" t="str">
        <f>IF(Hilfsfunktionen!B28=0,"",Hilfsfunktionen!B28)</f>
        <v/>
      </c>
      <c r="B10" s="177" t="str">
        <f>IF(A10="","",IF(Hilfsfunktionen!BQ28="BvT ergänzen","Bitte folgende Punkte ergänzen:",""))</f>
        <v/>
      </c>
      <c r="C10" s="67"/>
      <c r="D10" s="121"/>
      <c r="E10" s="67"/>
    </row>
    <row r="11" spans="1:5" ht="45" customHeight="1">
      <c r="A11" s="169" t="str">
        <f>IF(Hilfsfunktionen!B29=0,"",Hilfsfunktionen!B29)</f>
        <v/>
      </c>
      <c r="B11" s="177" t="str">
        <f>IF(A11="","",IF(Hilfsfunktionen!BQ29="BvT ergänzen","Bitte folgende Punkte ergänzen:",""))</f>
        <v/>
      </c>
      <c r="C11" s="67"/>
      <c r="D11" s="121"/>
      <c r="E11" s="67"/>
    </row>
    <row r="12" spans="1:5" ht="45" customHeight="1">
      <c r="A12" s="169" t="str">
        <f>IF(Hilfsfunktionen!B30=0,"",Hilfsfunktionen!B30)</f>
        <v/>
      </c>
      <c r="B12" s="177" t="str">
        <f>IF(A12="","",IF(Hilfsfunktionen!BQ30="BvT ergänzen","Bitte folgende Punkte ergänzen:",""))</f>
        <v/>
      </c>
      <c r="C12" s="67"/>
      <c r="D12" s="121"/>
      <c r="E12" s="67"/>
    </row>
    <row r="13" spans="1:5" ht="45" customHeight="1">
      <c r="A13" s="169" t="str">
        <f>IF(Hilfsfunktionen!B31=0,"",Hilfsfunktionen!B31)</f>
        <v/>
      </c>
      <c r="B13" s="177" t="str">
        <f>IF(A13="","",IF(Hilfsfunktionen!BQ31="BvT ergänzen","Bitte folgende Punkte ergänzen:",""))</f>
        <v/>
      </c>
      <c r="C13" s="67"/>
      <c r="D13" s="121"/>
      <c r="E13" s="67"/>
    </row>
    <row r="14" spans="1:5" ht="45" customHeight="1">
      <c r="A14" s="169" t="str">
        <f>IF(Hilfsfunktionen!B32=0,"",Hilfsfunktionen!B32)</f>
        <v/>
      </c>
      <c r="B14" s="177" t="str">
        <f>IF(A14="","",IF(Hilfsfunktionen!BQ32="BvT ergänzen","Bitte folgende Punkte ergänzen:",""))</f>
        <v/>
      </c>
      <c r="C14" s="67"/>
      <c r="D14" s="121"/>
      <c r="E14" s="67"/>
    </row>
    <row r="15" spans="1:5" ht="45" customHeight="1">
      <c r="A15" s="169" t="str">
        <f>IF(Hilfsfunktionen!B33=0,"",Hilfsfunktionen!B33)</f>
        <v/>
      </c>
      <c r="B15" s="177" t="str">
        <f>IF(A15="","",IF(Hilfsfunktionen!BQ33="BvT ergänzen","Bitte folgende Punkte ergänzen:",""))</f>
        <v/>
      </c>
      <c r="C15" s="67"/>
      <c r="D15" s="121"/>
      <c r="E15" s="67"/>
    </row>
    <row r="16" spans="1:5" ht="45" customHeight="1">
      <c r="A16" s="169" t="str">
        <f>IF(Hilfsfunktionen!B34=0,"",Hilfsfunktionen!B34)</f>
        <v/>
      </c>
      <c r="B16" s="177" t="str">
        <f>IF(A16="","",IF(Hilfsfunktionen!BQ34="BvT ergänzen","Bitte folgende Punkte ergänzen:",""))</f>
        <v/>
      </c>
      <c r="C16" s="67"/>
      <c r="D16" s="121"/>
      <c r="E16" s="67"/>
    </row>
    <row r="17" spans="1:5" ht="45" customHeight="1">
      <c r="A17" s="169"/>
      <c r="B17" s="177" t="str">
        <f>IF(A17="","",IF(Hilfsfunktionen!BQ35="BvT ergänzen","Bitte folgende Punkte ergänzen:",""))</f>
        <v/>
      </c>
      <c r="C17" s="67"/>
      <c r="D17" s="121"/>
      <c r="E17" s="67"/>
    </row>
    <row r="18" spans="1:5" ht="45" customHeight="1">
      <c r="A18" s="169" t="str">
        <f>IF(Hilfsfunktionen!B36=0,"",Hilfsfunktionen!B36)</f>
        <v/>
      </c>
      <c r="B18" s="177" t="str">
        <f>IF(A18="","",IF(Hilfsfunktionen!BQ36="BvT ergänzen","Bitte folgende Punkte ergänzen:",""))</f>
        <v/>
      </c>
      <c r="C18" s="67"/>
      <c r="D18" s="121"/>
      <c r="E18" s="67"/>
    </row>
    <row r="19" spans="1:5" ht="45" customHeight="1">
      <c r="A19" s="169" t="str">
        <f>IF(Hilfsfunktionen!B37=0,"",Hilfsfunktionen!B37)</f>
        <v/>
      </c>
      <c r="B19" s="177" t="str">
        <f>IF(A19="","",IF(Hilfsfunktionen!BQ37="BvT ergänzen","Bitte folgende Punkte ergänzen:",""))</f>
        <v/>
      </c>
      <c r="C19" s="67"/>
      <c r="D19" s="121"/>
      <c r="E19" s="67"/>
    </row>
    <row r="20" spans="1:5" ht="45" customHeight="1">
      <c r="A20" s="169" t="str">
        <f>IF(Hilfsfunktionen!B38=0,"",Hilfsfunktionen!B38)</f>
        <v/>
      </c>
      <c r="B20" s="177" t="str">
        <f>IF(A20="","",IF(Hilfsfunktionen!BQ38="BvT ergänzen","Bitte folgende Punkte ergänzen:",""))</f>
        <v/>
      </c>
      <c r="C20" s="67"/>
      <c r="D20" s="121"/>
      <c r="E20" s="67"/>
    </row>
    <row r="21" spans="1:5" ht="45" customHeight="1">
      <c r="A21" s="169" t="str">
        <f>IF(Hilfsfunktionen!B39=0,"",Hilfsfunktionen!B39)</f>
        <v/>
      </c>
      <c r="B21" s="177" t="str">
        <f>IF(A21="","",IF(Hilfsfunktionen!BQ39="BvT ergänzen","Bitte folgende Punkte ergänzen:",""))</f>
        <v/>
      </c>
      <c r="C21" s="67"/>
      <c r="D21" s="121"/>
      <c r="E21" s="67"/>
    </row>
    <row r="22" spans="1:5" ht="45" customHeight="1">
      <c r="A22" s="169" t="str">
        <f>IF(Hilfsfunktionen!B40=0,"",Hilfsfunktionen!B40)</f>
        <v/>
      </c>
      <c r="B22" s="177" t="str">
        <f>IF(A22="","",IF(Hilfsfunktionen!BQ40="BvT ergänzen","Bitte folgende Punkte ergänzen:",""))</f>
        <v/>
      </c>
      <c r="C22" s="67"/>
      <c r="D22" s="121"/>
      <c r="E22" s="67"/>
    </row>
    <row r="23" spans="1:5" ht="45" customHeight="1">
      <c r="A23" s="169" t="str">
        <f>IF(Hilfsfunktionen!B41=0,"",Hilfsfunktionen!B41)</f>
        <v/>
      </c>
      <c r="B23" s="177" t="str">
        <f>IF(A23="","",IF(Hilfsfunktionen!BQ41="BvT ergänzen","Bitte folgende Punkte ergänzen:",""))</f>
        <v/>
      </c>
      <c r="C23" s="67"/>
      <c r="D23" s="121"/>
      <c r="E23" s="67"/>
    </row>
    <row r="24" spans="1:5" ht="45" customHeight="1">
      <c r="A24" s="169" t="str">
        <f>IF(Hilfsfunktionen!B42=0,"",Hilfsfunktionen!B42)</f>
        <v/>
      </c>
      <c r="B24" s="177" t="str">
        <f>IF(A24="","",IF(Hilfsfunktionen!BQ42="BvT ergänzen","Bitte folgende Punkte ergänzen:",""))</f>
        <v/>
      </c>
      <c r="C24" s="67"/>
      <c r="D24" s="121"/>
      <c r="E24" s="67"/>
    </row>
    <row r="25" spans="1:5" ht="45" customHeight="1">
      <c r="A25" s="169"/>
      <c r="B25" s="177" t="str">
        <f>IF(A25="","",IF(Hilfsfunktionen!BQ43="BvT ergänzen","Bitte folgende Punkte ergänzen:",""))</f>
        <v/>
      </c>
      <c r="C25" s="67"/>
      <c r="D25" s="121"/>
      <c r="E25" s="67"/>
    </row>
    <row r="26" spans="1:5" ht="45" customHeight="1">
      <c r="A26" s="169" t="str">
        <f>IF(Hilfsfunktionen!B44=0,"",Hilfsfunktionen!B44)</f>
        <v/>
      </c>
      <c r="B26" s="177" t="str">
        <f>IF(A26="","",IF(Hilfsfunktionen!BQ44="BvT ergänzen","Bitte folgende Punkte ergänzen:",""))</f>
        <v/>
      </c>
      <c r="C26" s="67"/>
      <c r="D26" s="121"/>
      <c r="E26" s="67"/>
    </row>
    <row r="27" spans="1:5" ht="45" customHeight="1">
      <c r="A27" s="169" t="str">
        <f>IF(Hilfsfunktionen!B45=0,"",Hilfsfunktionen!B45)</f>
        <v/>
      </c>
      <c r="B27" s="177" t="str">
        <f>IF(A27="","",IF(Hilfsfunktionen!BQ45="BvT ergänzen","Bitte folgende Punkte ergänzen:",""))</f>
        <v/>
      </c>
      <c r="C27" s="67"/>
      <c r="D27" s="121"/>
      <c r="E27" s="67"/>
    </row>
    <row r="28" spans="1:5" ht="45" customHeight="1">
      <c r="A28" s="169" t="str">
        <f>IF(Hilfsfunktionen!B46=0,"",Hilfsfunktionen!B46)</f>
        <v/>
      </c>
      <c r="B28" s="177" t="str">
        <f>IF(A28="","",IF(Hilfsfunktionen!BQ46="BvT ergänzen","Bitte folgende Punkte ergänzen:",""))</f>
        <v/>
      </c>
      <c r="C28" s="67"/>
      <c r="D28" s="121"/>
      <c r="E28" s="67"/>
    </row>
    <row r="29" spans="1:5" ht="45" customHeight="1">
      <c r="A29" s="169" t="str">
        <f>IF(Hilfsfunktionen!B47=0,"",Hilfsfunktionen!B47)</f>
        <v/>
      </c>
      <c r="B29" s="177" t="str">
        <f>IF(A29="","",IF(Hilfsfunktionen!BQ47="BvT ergänzen","Bitte folgende Punkte ergänzen:",""))</f>
        <v/>
      </c>
      <c r="C29" s="67"/>
      <c r="D29" s="121"/>
      <c r="E29" s="67"/>
    </row>
    <row r="30" spans="1:5" ht="45" customHeight="1">
      <c r="A30" s="169" t="str">
        <f>IF(Hilfsfunktionen!B48=0,"",Hilfsfunktionen!B48)</f>
        <v/>
      </c>
      <c r="B30" s="177" t="str">
        <f>IF(A30="","",IF(Hilfsfunktionen!BQ48="BvT ergänzen","Bitte folgende Punkte ergänzen:",""))</f>
        <v/>
      </c>
      <c r="C30" s="67"/>
      <c r="D30" s="121"/>
      <c r="E30" s="67"/>
    </row>
    <row r="31" spans="1:5" ht="45" customHeight="1">
      <c r="A31" s="169" t="str">
        <f>IF(Hilfsfunktionen!B49=0,"",Hilfsfunktionen!B49)</f>
        <v/>
      </c>
      <c r="B31" s="177" t="str">
        <f>IF(A31="","",IF(Hilfsfunktionen!BQ49="BvT ergänzen","Bitte folgende Punkte ergänzen:",""))</f>
        <v/>
      </c>
      <c r="C31" s="67"/>
      <c r="D31" s="121"/>
      <c r="E31" s="67"/>
    </row>
    <row r="32" spans="1:5" ht="45" customHeight="1">
      <c r="A32" s="169" t="str">
        <f>IF(Hilfsfunktionen!B50=0,"",Hilfsfunktionen!B50)</f>
        <v/>
      </c>
      <c r="B32" s="177" t="str">
        <f>IF(A32="","",IF(Hilfsfunktionen!BQ50="BvT ergänzen","Bitte folgende Punkte ergänzen:",""))</f>
        <v/>
      </c>
      <c r="C32" s="67"/>
      <c r="D32" s="121"/>
      <c r="E32" s="67"/>
    </row>
    <row r="33" spans="1:5" ht="45" customHeight="1">
      <c r="A33" s="169" t="str">
        <f>IF(Hilfsfunktionen!B51=0,"",Hilfsfunktionen!B51)</f>
        <v/>
      </c>
      <c r="B33" s="177" t="str">
        <f>IF(A33="","",IF(Hilfsfunktionen!BQ51="BvT ergänzen","Bitte folgende Punkte ergänzen:",""))</f>
        <v/>
      </c>
      <c r="C33" s="67"/>
      <c r="D33" s="121"/>
      <c r="E33" s="67"/>
    </row>
    <row r="34" spans="1:5" ht="45" customHeight="1">
      <c r="A34" s="169" t="str">
        <f>IF(Hilfsfunktionen!B52=0,"",Hilfsfunktionen!B52)</f>
        <v/>
      </c>
      <c r="B34" s="177" t="str">
        <f>IF(A34="","",IF(Hilfsfunktionen!BQ52="BvT ergänzen","Bitte folgende Punkte ergänzen:",""))</f>
        <v/>
      </c>
      <c r="C34" s="67"/>
      <c r="D34" s="121"/>
      <c r="E34" s="67"/>
    </row>
    <row r="35" spans="1:5" ht="45" customHeight="1">
      <c r="A35" s="169" t="str">
        <f>IF(Hilfsfunktionen!B53=0,"",Hilfsfunktionen!B53)</f>
        <v/>
      </c>
      <c r="B35" s="177" t="str">
        <f>IF(A35="","",IF(Hilfsfunktionen!BQ53="BvT ergänzen","Bitte folgende Punkte ergänzen:",""))</f>
        <v/>
      </c>
      <c r="C35" s="67"/>
      <c r="D35" s="121"/>
      <c r="E35" s="67"/>
    </row>
    <row r="36" spans="1:5" ht="45" customHeight="1">
      <c r="A36" s="169" t="str">
        <f>IF(Hilfsfunktionen!B54=0,"",Hilfsfunktionen!B54)</f>
        <v/>
      </c>
      <c r="B36" s="177" t="str">
        <f>IF(A36="","",IF(Hilfsfunktionen!BQ54="BvT ergänzen","Bitte folgende Punkte ergänzen:",""))</f>
        <v/>
      </c>
      <c r="C36" s="67"/>
      <c r="D36" s="121"/>
      <c r="E36" s="67"/>
    </row>
    <row r="37" spans="1:5" ht="45" customHeight="1">
      <c r="A37" s="169" t="str">
        <f>IF(Hilfsfunktionen!B55=0,"",Hilfsfunktionen!B55)</f>
        <v/>
      </c>
      <c r="B37" s="177" t="str">
        <f>IF(A37="","",IF(Hilfsfunktionen!BQ55="BvT ergänzen","Bitte folgende Punkte ergänzen:",""))</f>
        <v/>
      </c>
      <c r="C37" s="67"/>
      <c r="D37" s="121"/>
      <c r="E37" s="67"/>
    </row>
    <row r="38" spans="1:5" ht="45" customHeight="1">
      <c r="A38" s="169" t="str">
        <f>IF(Hilfsfunktionen!B56=0,"",Hilfsfunktionen!B56)</f>
        <v/>
      </c>
      <c r="B38" s="177" t="str">
        <f>IF(A38="","",IF(Hilfsfunktionen!BQ56="BvT ergänzen","Bitte folgende Punkte ergänzen:",""))</f>
        <v/>
      </c>
      <c r="C38" s="67"/>
      <c r="D38" s="121"/>
      <c r="E38" s="67"/>
    </row>
    <row r="39" spans="1:5" ht="45" customHeight="1">
      <c r="A39" s="169" t="str">
        <f>IF(Hilfsfunktionen!B57=0,"",Hilfsfunktionen!B57)</f>
        <v/>
      </c>
      <c r="B39" s="177" t="str">
        <f>IF(A39="","",IF(Hilfsfunktionen!BQ57="BvT ergänzen","Bitte folgende Punkte ergänzen:",""))</f>
        <v/>
      </c>
      <c r="C39" s="67"/>
      <c r="D39" s="121"/>
      <c r="E39" s="67"/>
    </row>
    <row r="40" spans="1:5" ht="45" customHeight="1">
      <c r="A40" s="169" t="str">
        <f>IF(Hilfsfunktionen!B58=0,"",Hilfsfunktionen!B58)</f>
        <v/>
      </c>
      <c r="B40" s="177" t="str">
        <f>IF(A40="","",IF(Hilfsfunktionen!BQ58="BvT ergänzen","Bitte folgende Punkte ergänzen:",""))</f>
        <v/>
      </c>
      <c r="C40" s="67"/>
      <c r="D40" s="121"/>
      <c r="E40" s="67"/>
    </row>
    <row r="41" spans="1:5" ht="45" customHeight="1">
      <c r="A41" s="169" t="str">
        <f>IF(Hilfsfunktionen!B59=0,"",Hilfsfunktionen!B59)</f>
        <v/>
      </c>
      <c r="B41" s="177" t="str">
        <f>IF(A41="","",IF(Hilfsfunktionen!BQ59="BvT ergänzen","Bitte folgende Punkte ergänzen:",""))</f>
        <v/>
      </c>
      <c r="C41" s="67"/>
      <c r="D41" s="121"/>
      <c r="E41" s="67"/>
    </row>
    <row r="42" spans="1:5" ht="45" customHeight="1">
      <c r="A42" s="169" t="str">
        <f>IF(Hilfsfunktionen!B60=0,"",Hilfsfunktionen!B60)</f>
        <v/>
      </c>
      <c r="B42" s="177" t="str">
        <f>IF(A42="","",IF(Hilfsfunktionen!BQ60="BvT ergänzen","Bitte folgende Punkte ergänzen:",""))</f>
        <v/>
      </c>
      <c r="C42" s="67"/>
      <c r="D42" s="121"/>
      <c r="E42" s="67"/>
    </row>
    <row r="43" spans="1:5" ht="45" customHeight="1">
      <c r="A43" s="169" t="str">
        <f>IF(Hilfsfunktionen!B61=0,"",Hilfsfunktionen!B61)</f>
        <v/>
      </c>
      <c r="B43" s="177" t="str">
        <f>IF(A43="","",IF(Hilfsfunktionen!BQ61="BvT ergänzen","Bitte folgende Punkte ergänzen:",""))</f>
        <v/>
      </c>
      <c r="C43" s="67"/>
      <c r="D43" s="121"/>
      <c r="E43" s="67"/>
    </row>
    <row r="44" spans="1:5" ht="45" customHeight="1">
      <c r="A44" s="169" t="str">
        <f>IF(Hilfsfunktionen!B62=0,"",Hilfsfunktionen!B62)</f>
        <v/>
      </c>
      <c r="B44" s="177" t="str">
        <f>IF(A44="","",IF(Hilfsfunktionen!BQ62="BvT ergänzen","Bitte folgende Punkte ergänzen:",""))</f>
        <v/>
      </c>
      <c r="C44" s="67"/>
      <c r="D44" s="121"/>
      <c r="E44" s="67"/>
    </row>
    <row r="45" spans="1:5" ht="45" customHeight="1">
      <c r="A45" s="169" t="str">
        <f>IF(Hilfsfunktionen!B63=0,"",Hilfsfunktionen!B63)</f>
        <v/>
      </c>
      <c r="B45" s="177" t="str">
        <f>IF(A45="","",IF(Hilfsfunktionen!BQ63="BvT ergänzen","Bitte folgende Punkte ergänzen:",""))</f>
        <v/>
      </c>
      <c r="C45" s="67"/>
      <c r="D45" s="121"/>
      <c r="E45" s="67"/>
    </row>
    <row r="46" spans="1:5" ht="45" customHeight="1">
      <c r="A46" s="169" t="str">
        <f>IF(Hilfsfunktionen!B64=0,"",Hilfsfunktionen!B64)</f>
        <v/>
      </c>
      <c r="B46" s="177" t="str">
        <f>IF(A46="","",IF(Hilfsfunktionen!BQ64="BvT ergänzen","Bitte folgende Punkte ergänzen:",""))</f>
        <v/>
      </c>
      <c r="C46" s="67"/>
      <c r="D46" s="121"/>
      <c r="E46" s="67"/>
    </row>
    <row r="47" spans="1:5" ht="45" customHeight="1">
      <c r="A47" s="169" t="str">
        <f>IF(Hilfsfunktionen!B65=0,"",Hilfsfunktionen!B65)</f>
        <v/>
      </c>
      <c r="B47" s="177" t="str">
        <f>IF(A47="","",IF(Hilfsfunktionen!BQ65="BvT ergänzen","Bitte folgende Punkte ergänzen:",""))</f>
        <v/>
      </c>
      <c r="C47" s="67"/>
      <c r="D47" s="121"/>
      <c r="E47" s="67"/>
    </row>
    <row r="48" spans="1:5" ht="45" customHeight="1">
      <c r="A48" s="169" t="str">
        <f>IF(Hilfsfunktionen!B66=0,"",Hilfsfunktionen!B66)</f>
        <v/>
      </c>
      <c r="B48" s="177" t="str">
        <f>IF(A48="","",IF(Hilfsfunktionen!BQ66="BvT ergänzen","Bitte folgende Punkte ergänzen:",""))</f>
        <v/>
      </c>
      <c r="C48" s="67"/>
      <c r="D48" s="121"/>
      <c r="E48" s="67"/>
    </row>
    <row r="49" spans="1:5" ht="45" customHeight="1">
      <c r="A49" s="169" t="str">
        <f>IF(Hilfsfunktionen!B67=0,"",Hilfsfunktionen!B67)</f>
        <v/>
      </c>
      <c r="B49" s="177" t="str">
        <f>IF(A49="","",IF(Hilfsfunktionen!BQ67="BvT ergänzen","Bitte folgende Punkte ergänzen:",""))</f>
        <v/>
      </c>
      <c r="C49" s="67"/>
      <c r="D49" s="121"/>
      <c r="E49" s="67"/>
    </row>
    <row r="50" spans="1:5" ht="45" customHeight="1">
      <c r="A50" s="169" t="str">
        <f>IF(Hilfsfunktionen!B68=0,"",Hilfsfunktionen!B68)</f>
        <v/>
      </c>
      <c r="B50" s="177" t="str">
        <f>IF(A50="","",IF(Hilfsfunktionen!BQ68="BvT ergänzen","Bitte folgende Punkte ergänzen:",""))</f>
        <v/>
      </c>
      <c r="C50" s="67"/>
      <c r="D50" s="121"/>
      <c r="E50" s="67"/>
    </row>
    <row r="51" spans="1:5" ht="45" customHeight="1">
      <c r="A51" s="169" t="str">
        <f>IF(Hilfsfunktionen!B69=0,"",Hilfsfunktionen!B69)</f>
        <v/>
      </c>
      <c r="B51" s="177" t="str">
        <f>IF(A51="","",IF(Hilfsfunktionen!BQ69="BvT ergänzen","Bitte folgende Punkte ergänzen:",""))</f>
        <v/>
      </c>
      <c r="C51" s="67"/>
      <c r="D51" s="121"/>
      <c r="E51" s="67"/>
    </row>
    <row r="52" spans="1:5" ht="45" customHeight="1">
      <c r="A52" s="169" t="str">
        <f>IF(Hilfsfunktionen!B70=0,"",Hilfsfunktionen!B70)</f>
        <v/>
      </c>
      <c r="B52" s="177" t="str">
        <f>IF(A52="","",IF(Hilfsfunktionen!BQ70="BvT ergänzen","Bitte folgende Punkte ergänzen:",""))</f>
        <v/>
      </c>
      <c r="C52" s="67"/>
      <c r="D52" s="121"/>
      <c r="E52" s="67"/>
    </row>
    <row r="53" spans="1:5" ht="45" customHeight="1">
      <c r="A53" s="169" t="str">
        <f>IF(Hilfsfunktionen!B71=0,"",Hilfsfunktionen!B71)</f>
        <v/>
      </c>
      <c r="B53" s="177" t="str">
        <f>IF(A53="","",IF(Hilfsfunktionen!BQ71="BvT ergänzen","Bitte folgende Punkte ergänzen:",""))</f>
        <v/>
      </c>
      <c r="C53" s="67"/>
      <c r="D53" s="121"/>
      <c r="E53" s="67"/>
    </row>
    <row r="54" spans="1:5" ht="45" customHeight="1">
      <c r="A54" s="169" t="str">
        <f>IF(Hilfsfunktionen!B72=0,"",Hilfsfunktionen!B72)</f>
        <v/>
      </c>
      <c r="B54" s="177" t="str">
        <f>IF(A54="","",IF(Hilfsfunktionen!BQ72="BvT ergänzen","Bitte folgende Punkte ergänzen:",""))</f>
        <v/>
      </c>
      <c r="C54" s="67"/>
      <c r="D54" s="121"/>
      <c r="E54" s="67"/>
    </row>
    <row r="55" spans="1:5" ht="45" customHeight="1">
      <c r="A55" s="169" t="str">
        <f>IF(Hilfsfunktionen!B73=0,"",Hilfsfunktionen!B73)</f>
        <v/>
      </c>
      <c r="B55" s="177" t="str">
        <f>IF(A55="","",IF(Hilfsfunktionen!BQ73="BvT ergänzen","Bitte folgende Punkte ergänzen:",""))</f>
        <v/>
      </c>
      <c r="C55" s="67"/>
      <c r="D55" s="121"/>
      <c r="E55" s="67"/>
    </row>
    <row r="56" spans="1:5" ht="45" customHeight="1">
      <c r="A56" s="169" t="str">
        <f>IF(Hilfsfunktionen!B74=0,"",Hilfsfunktionen!B74)</f>
        <v/>
      </c>
      <c r="B56" s="177" t="str">
        <f>IF(A56="","",IF(Hilfsfunktionen!BQ74="BvT ergänzen","Bitte folgende Punkte ergänzen:",""))</f>
        <v/>
      </c>
      <c r="C56" s="67"/>
      <c r="D56" s="121"/>
      <c r="E56" s="67"/>
    </row>
    <row r="57" spans="1:5" ht="45" customHeight="1">
      <c r="A57" s="169" t="str">
        <f>IF(Hilfsfunktionen!B75=0,"",Hilfsfunktionen!B75)</f>
        <v/>
      </c>
      <c r="B57" s="177" t="str">
        <f>IF(A57="","",IF(Hilfsfunktionen!BQ75="BvT ergänzen","Bitte folgende Punkte ergänzen:",""))</f>
        <v/>
      </c>
      <c r="C57" s="67"/>
      <c r="D57" s="121"/>
      <c r="E57" s="67"/>
    </row>
    <row r="58" spans="1:5" ht="45" customHeight="1">
      <c r="A58" s="169" t="str">
        <f>IF(Hilfsfunktionen!B76=0,"",Hilfsfunktionen!B76)</f>
        <v/>
      </c>
      <c r="B58" s="177" t="str">
        <f>IF(A58="","",IF(Hilfsfunktionen!BQ76="BvT ergänzen","Bitte folgende Punkte ergänzen:",""))</f>
        <v/>
      </c>
      <c r="C58" s="67"/>
      <c r="D58" s="121"/>
      <c r="E58" s="67"/>
    </row>
    <row r="59" spans="1:5" ht="45" customHeight="1">
      <c r="A59" s="169" t="str">
        <f>IF(Hilfsfunktionen!B77=0,"",Hilfsfunktionen!B77)</f>
        <v/>
      </c>
      <c r="B59" s="177" t="str">
        <f>IF(A59="","",IF(Hilfsfunktionen!BQ77="BvT ergänzen","Bitte folgende Punkte ergänzen:",""))</f>
        <v/>
      </c>
      <c r="C59" s="67"/>
      <c r="D59" s="121"/>
      <c r="E59" s="67"/>
    </row>
    <row r="60" spans="1:5" ht="45" customHeight="1">
      <c r="A60" s="169" t="str">
        <f>IF(Hilfsfunktionen!B78=0,"",Hilfsfunktionen!B78)</f>
        <v/>
      </c>
      <c r="B60" s="177" t="str">
        <f>IF(A60="","",IF(Hilfsfunktionen!BQ78="BvT ergänzen","Bitte folgende Punkte ergänzen:",""))</f>
        <v/>
      </c>
      <c r="C60" s="67"/>
      <c r="D60" s="121"/>
      <c r="E60" s="67"/>
    </row>
    <row r="61" spans="1:5" ht="45" customHeight="1">
      <c r="A61" s="169" t="str">
        <f>IF(Hilfsfunktionen!B79=0,"",Hilfsfunktionen!B79)</f>
        <v/>
      </c>
      <c r="B61" s="177" t="str">
        <f>IF(A61="","",IF(Hilfsfunktionen!BQ79="BvT ergänzen","Bitte folgende Punkte ergänzen:",""))</f>
        <v/>
      </c>
      <c r="C61" s="67"/>
      <c r="D61" s="121"/>
      <c r="E61" s="67"/>
    </row>
    <row r="62" spans="1:5" ht="45" customHeight="1">
      <c r="A62" s="169" t="str">
        <f>IF(Hilfsfunktionen!B80=0,"",Hilfsfunktionen!B80)</f>
        <v/>
      </c>
      <c r="B62" s="177" t="str">
        <f>IF(A62="","",IF(Hilfsfunktionen!BQ80="BvT ergänzen","Bitte folgende Punkte ergänzen:",""))</f>
        <v/>
      </c>
      <c r="C62" s="67"/>
      <c r="D62" s="121"/>
      <c r="E62" s="67"/>
    </row>
    <row r="63" spans="1:5" ht="45" customHeight="1">
      <c r="A63" s="169" t="str">
        <f>IF(Hilfsfunktionen!B81=0,"",Hilfsfunktionen!B81)</f>
        <v/>
      </c>
      <c r="B63" s="177" t="str">
        <f>IF(A63="","",IF(Hilfsfunktionen!BQ81="BvT ergänzen","Bitte folgende Punkte ergänzen:",""))</f>
        <v/>
      </c>
      <c r="C63" s="67"/>
      <c r="D63" s="121"/>
      <c r="E63" s="67"/>
    </row>
    <row r="64" spans="1:5" ht="45" customHeight="1">
      <c r="A64" s="169" t="str">
        <f>IF(Hilfsfunktionen!B82=0,"",Hilfsfunktionen!B82)</f>
        <v/>
      </c>
      <c r="B64" s="177" t="str">
        <f>IF(A64="","",IF(Hilfsfunktionen!BQ82="BvT ergänzen","Bitte folgende Punkte ergänzen:",""))</f>
        <v/>
      </c>
      <c r="C64" s="67"/>
      <c r="D64" s="121"/>
      <c r="E64" s="67"/>
    </row>
    <row r="65" spans="1:5" ht="45" customHeight="1">
      <c r="A65" s="169" t="str">
        <f>IF(Hilfsfunktionen!B83=0,"",Hilfsfunktionen!B83)</f>
        <v/>
      </c>
      <c r="B65" s="177" t="str">
        <f>IF(A65="","",IF(Hilfsfunktionen!BQ83="BvT ergänzen","Bitte folgende Punkte ergänzen:",""))</f>
        <v/>
      </c>
      <c r="C65" s="67"/>
      <c r="D65" s="121"/>
      <c r="E65" s="67"/>
    </row>
    <row r="66" spans="1:5" ht="45" customHeight="1">
      <c r="A66" s="169" t="str">
        <f>IF(Hilfsfunktionen!B84=0,"",Hilfsfunktionen!B84)</f>
        <v/>
      </c>
      <c r="B66" s="177" t="str">
        <f>IF(A66="","",IF(Hilfsfunktionen!BQ84="BvT ergänzen","Bitte folgende Punkte ergänzen:",""))</f>
        <v/>
      </c>
      <c r="C66" s="67"/>
      <c r="D66" s="121"/>
      <c r="E66" s="67"/>
    </row>
    <row r="67" spans="1:5" ht="45" customHeight="1">
      <c r="A67" s="169" t="str">
        <f>IF(Hilfsfunktionen!B85=0,"",Hilfsfunktionen!B85)</f>
        <v/>
      </c>
      <c r="B67" s="177" t="str">
        <f>IF(A67="","",IF(Hilfsfunktionen!BQ85="BvT ergänzen","Bitte folgende Punkte ergänzen:",""))</f>
        <v/>
      </c>
      <c r="C67" s="67"/>
      <c r="D67" s="121"/>
      <c r="E67" s="67"/>
    </row>
    <row r="68" spans="1:5" ht="45" customHeight="1">
      <c r="A68" s="169" t="str">
        <f>IF(Hilfsfunktionen!B86=0,"",Hilfsfunktionen!B86)</f>
        <v/>
      </c>
      <c r="B68" s="177" t="str">
        <f>IF(A68="","",IF(Hilfsfunktionen!BQ86="BvT ergänzen","Bitte folgende Punkte ergänzen:",""))</f>
        <v/>
      </c>
      <c r="C68" s="67"/>
      <c r="D68" s="121"/>
      <c r="E68" s="67"/>
    </row>
    <row r="69" spans="1:5" ht="45" customHeight="1">
      <c r="A69" s="169" t="str">
        <f>IF(Hilfsfunktionen!B87=0,"",Hilfsfunktionen!B87)</f>
        <v/>
      </c>
      <c r="B69" s="177" t="str">
        <f>IF(A69="","",IF(Hilfsfunktionen!BQ87="BvT ergänzen","Bitte folgende Punkte ergänzen:",""))</f>
        <v/>
      </c>
      <c r="C69" s="67"/>
      <c r="D69" s="121"/>
      <c r="E69" s="67"/>
    </row>
    <row r="70" spans="1:5" ht="45" customHeight="1">
      <c r="A70" s="169" t="str">
        <f>IF(Hilfsfunktionen!B88=0,"",Hilfsfunktionen!B88)</f>
        <v/>
      </c>
      <c r="B70" s="177" t="str">
        <f>IF(A70="","",IF(Hilfsfunktionen!BQ88="BvT ergänzen","Bitte folgende Punkte ergänzen:",""))</f>
        <v/>
      </c>
      <c r="C70" s="67"/>
      <c r="D70" s="121"/>
      <c r="E70" s="67"/>
    </row>
    <row r="71" spans="1:5" ht="45" customHeight="1">
      <c r="A71" s="169" t="str">
        <f>IF(Hilfsfunktionen!B89=0,"",Hilfsfunktionen!B89)</f>
        <v/>
      </c>
      <c r="B71" s="177" t="str">
        <f>IF(A71="","",IF(Hilfsfunktionen!BQ89="BvT ergänzen","Bitte folgende Punkte ergänzen:",""))</f>
        <v/>
      </c>
      <c r="C71" s="67"/>
      <c r="D71" s="121"/>
      <c r="E71" s="67"/>
    </row>
    <row r="72" spans="1:5" ht="45" customHeight="1">
      <c r="A72" s="169" t="str">
        <f>IF(Hilfsfunktionen!B90=0,"",Hilfsfunktionen!B90)</f>
        <v/>
      </c>
      <c r="B72" s="177" t="str">
        <f>IF(A72="","",IF(Hilfsfunktionen!BQ90="BvT ergänzen","Bitte folgende Punkte ergänzen:",""))</f>
        <v/>
      </c>
      <c r="C72" s="67"/>
      <c r="D72" s="121"/>
      <c r="E72" s="67"/>
    </row>
    <row r="73" spans="1:5" ht="45" customHeight="1">
      <c r="A73" s="169" t="str">
        <f>IF(Hilfsfunktionen!B91=0,"",Hilfsfunktionen!B91)</f>
        <v/>
      </c>
      <c r="B73" s="177" t="str">
        <f>IF(A73="","",IF(Hilfsfunktionen!BQ91="BvT ergänzen","Bitte folgende Punkte ergänzen:",""))</f>
        <v/>
      </c>
      <c r="C73" s="67"/>
      <c r="D73" s="121"/>
      <c r="E73" s="67"/>
    </row>
    <row r="74" spans="1:5" ht="45" customHeight="1">
      <c r="A74" s="169" t="str">
        <f>IF(Hilfsfunktionen!B92=0,"",Hilfsfunktionen!B92)</f>
        <v/>
      </c>
      <c r="B74" s="177" t="str">
        <f>IF(A74="","",IF(Hilfsfunktionen!BQ92="BvT ergänzen","Bitte folgende Punkte ergänzen:",""))</f>
        <v/>
      </c>
      <c r="C74" s="67"/>
      <c r="D74" s="121"/>
      <c r="E74" s="67"/>
    </row>
    <row r="75" spans="1:5" ht="45" customHeight="1">
      <c r="A75" s="169" t="str">
        <f>IF(Hilfsfunktionen!B93=0,"",Hilfsfunktionen!B93)</f>
        <v/>
      </c>
      <c r="B75" s="177" t="str">
        <f>IF(A75="","",IF(Hilfsfunktionen!BQ93="BvT ergänzen","Bitte folgende Punkte ergänzen:",""))</f>
        <v/>
      </c>
      <c r="C75" s="67"/>
      <c r="D75" s="121"/>
      <c r="E75" s="67"/>
    </row>
    <row r="76" spans="1:5" ht="45" customHeight="1">
      <c r="A76" s="169" t="str">
        <f>IF(Hilfsfunktionen!B94=0,"",Hilfsfunktionen!B94)</f>
        <v/>
      </c>
      <c r="B76" s="177" t="str">
        <f>IF(A76="","",IF(Hilfsfunktionen!BQ94="BvT ergänzen","Bitte folgende Punkte ergänzen:",""))</f>
        <v/>
      </c>
      <c r="C76" s="67"/>
      <c r="D76" s="121"/>
      <c r="E76" s="67"/>
    </row>
    <row r="77" spans="1:5" ht="45" customHeight="1">
      <c r="A77" s="169" t="str">
        <f>IF(Hilfsfunktionen!B95=0,"",Hilfsfunktionen!B95)</f>
        <v/>
      </c>
      <c r="B77" s="177" t="str">
        <f>IF(A77="","",IF(Hilfsfunktionen!BQ95="BvT ergänzen","Bitte folgende Punkte ergänzen:",""))</f>
        <v/>
      </c>
      <c r="C77" s="67"/>
      <c r="D77" s="121"/>
      <c r="E77" s="67"/>
    </row>
    <row r="78" spans="1:5" ht="45" customHeight="1">
      <c r="A78" s="169" t="str">
        <f>IF(Hilfsfunktionen!B96=0,"",Hilfsfunktionen!B96)</f>
        <v/>
      </c>
      <c r="B78" s="177" t="str">
        <f>IF(A78="","",IF(Hilfsfunktionen!BQ96="BvT ergänzen","Bitte folgende Punkte ergänzen:",""))</f>
        <v/>
      </c>
      <c r="C78" s="67"/>
      <c r="D78" s="121"/>
      <c r="E78" s="67"/>
    </row>
    <row r="79" spans="1:5" ht="45" customHeight="1">
      <c r="A79" s="169" t="str">
        <f>IF(Hilfsfunktionen!B97=0,"",Hilfsfunktionen!B97)</f>
        <v/>
      </c>
      <c r="B79" s="177" t="str">
        <f>IF(A79="","",IF(Hilfsfunktionen!BQ97="BvT ergänzen","Bitte folgende Punkte ergänzen:",""))</f>
        <v/>
      </c>
      <c r="C79" s="67"/>
      <c r="D79" s="121"/>
      <c r="E79" s="67"/>
    </row>
    <row r="80" spans="1:5" ht="45" customHeight="1">
      <c r="A80" s="169" t="str">
        <f>IF(Hilfsfunktionen!B98=0,"",Hilfsfunktionen!B98)</f>
        <v/>
      </c>
      <c r="B80" s="177" t="str">
        <f>IF(A80="","",IF(Hilfsfunktionen!BQ98="BvT ergänzen","Bitte folgende Punkte ergänzen:",""))</f>
        <v/>
      </c>
      <c r="C80" s="67"/>
      <c r="D80" s="121"/>
      <c r="E80" s="67"/>
    </row>
    <row r="81" spans="1:5" ht="45" customHeight="1">
      <c r="A81" s="169" t="str">
        <f>IF(Hilfsfunktionen!B99=0,"",Hilfsfunktionen!B99)</f>
        <v/>
      </c>
      <c r="B81" s="177" t="str">
        <f>IF(A81="","",IF(Hilfsfunktionen!BQ99="BvT ergänzen","Bitte folgende Punkte ergänzen:",""))</f>
        <v/>
      </c>
      <c r="C81" s="67"/>
      <c r="D81" s="121"/>
      <c r="E81" s="67"/>
    </row>
    <row r="82" spans="1:5" ht="45" customHeight="1">
      <c r="A82" s="169" t="str">
        <f>IF(Hilfsfunktionen!B100=0,"",Hilfsfunktionen!B100)</f>
        <v/>
      </c>
      <c r="B82" s="177" t="str">
        <f>IF(A82="","",IF(Hilfsfunktionen!BQ100="BvT ergänzen","Bitte folgende Punkte ergänzen:",""))</f>
        <v/>
      </c>
      <c r="C82" s="67"/>
      <c r="D82" s="121"/>
      <c r="E82" s="67"/>
    </row>
    <row r="83" spans="1:5" ht="45" customHeight="1">
      <c r="A83" s="169" t="str">
        <f>IF(Hilfsfunktionen!B101=0,"",Hilfsfunktionen!B101)</f>
        <v/>
      </c>
      <c r="B83" s="177" t="str">
        <f>IF(A83="","",IF(Hilfsfunktionen!BQ101="BvT ergänzen","Bitte folgende Punkte ergänzen:",""))</f>
        <v/>
      </c>
      <c r="C83" s="67"/>
      <c r="D83" s="121"/>
      <c r="E83" s="67"/>
    </row>
    <row r="84" spans="1:5" ht="45" customHeight="1">
      <c r="A84" s="169" t="str">
        <f>IF(Hilfsfunktionen!B102=0,"",Hilfsfunktionen!B102)</f>
        <v/>
      </c>
      <c r="B84" s="177" t="str">
        <f>IF(A84="","",IF(Hilfsfunktionen!BQ102="BvT ergänzen","Bitte folgende Punkte ergänzen:",""))</f>
        <v/>
      </c>
      <c r="C84" s="67"/>
      <c r="D84" s="121"/>
      <c r="E84" s="67"/>
    </row>
    <row r="85" spans="1:5" ht="45" customHeight="1">
      <c r="A85" s="169" t="str">
        <f>IF(Hilfsfunktionen!B103=0,"",Hilfsfunktionen!B103)</f>
        <v/>
      </c>
      <c r="B85" s="177" t="str">
        <f>IF(A85="","",IF(Hilfsfunktionen!BQ103="BvT ergänzen","Bitte folgende Punkte ergänzen:",""))</f>
        <v/>
      </c>
      <c r="C85" s="67"/>
      <c r="D85" s="121"/>
      <c r="E85" s="67"/>
    </row>
    <row r="86" spans="1:5" ht="45" customHeight="1">
      <c r="A86" s="169" t="str">
        <f>IF(Hilfsfunktionen!B104=0,"",Hilfsfunktionen!B104)</f>
        <v/>
      </c>
      <c r="B86" s="177" t="str">
        <f>IF(A86="","",IF(Hilfsfunktionen!BQ104="BvT ergänzen","Bitte folgende Punkte ergänzen:",""))</f>
        <v/>
      </c>
      <c r="C86" s="67"/>
      <c r="D86" s="121"/>
      <c r="E86" s="67"/>
    </row>
    <row r="87" spans="1:5" ht="45" customHeight="1">
      <c r="A87" s="169" t="str">
        <f>IF(Hilfsfunktionen!B105=0,"",Hilfsfunktionen!B105)</f>
        <v/>
      </c>
      <c r="B87" s="177" t="str">
        <f>IF(A87="","",IF(Hilfsfunktionen!BQ105="BvT ergänzen","Bitte folgende Punkte ergänzen:",""))</f>
        <v/>
      </c>
      <c r="C87" s="67"/>
      <c r="D87" s="121"/>
      <c r="E87" s="67"/>
    </row>
    <row r="88" spans="1:5" ht="45" customHeight="1">
      <c r="A88" s="169" t="str">
        <f>IF(Hilfsfunktionen!B106=0,"",Hilfsfunktionen!B106)</f>
        <v/>
      </c>
      <c r="B88" s="177" t="str">
        <f>IF(A88="","",IF(Hilfsfunktionen!BQ106="BvT ergänzen","Bitte folgende Punkte ergänzen:",""))</f>
        <v/>
      </c>
      <c r="C88" s="67"/>
      <c r="D88" s="121"/>
      <c r="E88" s="67"/>
    </row>
    <row r="89" spans="1:5" ht="45" customHeight="1">
      <c r="A89" s="169" t="str">
        <f>IF(Hilfsfunktionen!B107=0,"",Hilfsfunktionen!B107)</f>
        <v/>
      </c>
      <c r="B89" s="177" t="str">
        <f>IF(A89="","",IF(Hilfsfunktionen!BQ107="BvT ergänzen","Bitte folgende Punkte ergänzen:",""))</f>
        <v/>
      </c>
      <c r="C89" s="67"/>
      <c r="D89" s="121"/>
      <c r="E89" s="67"/>
    </row>
    <row r="90" spans="1:5" ht="45" customHeight="1">
      <c r="A90" s="169" t="str">
        <f>IF(Hilfsfunktionen!B108=0,"",Hilfsfunktionen!B108)</f>
        <v/>
      </c>
      <c r="B90" s="177" t="str">
        <f>IF(A90="","",IF(Hilfsfunktionen!BQ108="BvT ergänzen","Bitte folgende Punkte ergänzen:",""))</f>
        <v/>
      </c>
      <c r="C90" s="67"/>
      <c r="D90" s="121"/>
      <c r="E90" s="67"/>
    </row>
    <row r="91" spans="1:5" ht="45" customHeight="1">
      <c r="A91" s="169" t="str">
        <f>IF(Hilfsfunktionen!B109=0,"",Hilfsfunktionen!B109)</f>
        <v/>
      </c>
      <c r="B91" s="177" t="str">
        <f>IF(A91="","",IF(Hilfsfunktionen!BQ109="BvT ergänzen","Bitte folgende Punkte ergänzen:",""))</f>
        <v/>
      </c>
      <c r="C91" s="67"/>
      <c r="D91" s="121"/>
      <c r="E91" s="67"/>
    </row>
    <row r="92" spans="1:5" ht="45" customHeight="1">
      <c r="A92" s="169" t="str">
        <f>IF(Hilfsfunktionen!B110=0,"",Hilfsfunktionen!B110)</f>
        <v/>
      </c>
      <c r="B92" s="177" t="str">
        <f>IF(A92="","",IF(Hilfsfunktionen!BQ110="BvT ergänzen","Bitte folgende Punkte ergänzen:",""))</f>
        <v/>
      </c>
      <c r="C92" s="67"/>
      <c r="D92" s="121"/>
      <c r="E92" s="67"/>
    </row>
    <row r="93" spans="1:5" ht="45" customHeight="1">
      <c r="A93" s="169" t="str">
        <f>IF(Hilfsfunktionen!B111=0,"",Hilfsfunktionen!B111)</f>
        <v/>
      </c>
      <c r="B93" s="177" t="str">
        <f>IF(A93="","",IF(Hilfsfunktionen!BQ111="BvT ergänzen","Bitte folgende Punkte ergänzen:",""))</f>
        <v/>
      </c>
      <c r="C93" s="67"/>
      <c r="D93" s="121"/>
      <c r="E93" s="67"/>
    </row>
    <row r="94" spans="1:5" ht="45" customHeight="1">
      <c r="A94" s="169" t="str">
        <f>IF(Hilfsfunktionen!B112=0,"",Hilfsfunktionen!B112)</f>
        <v/>
      </c>
      <c r="B94" s="177" t="str">
        <f>IF(A94="","",IF(Hilfsfunktionen!BQ112="BvT ergänzen","Bitte folgende Punkte ergänzen:",""))</f>
        <v/>
      </c>
      <c r="C94" s="67"/>
      <c r="D94" s="121"/>
      <c r="E94" s="67"/>
    </row>
    <row r="95" spans="1:5" ht="45" customHeight="1">
      <c r="A95" s="169" t="str">
        <f>IF(Hilfsfunktionen!B113=0,"",Hilfsfunktionen!B113)</f>
        <v/>
      </c>
      <c r="B95" s="177" t="str">
        <f>IF(A95="","",IF(Hilfsfunktionen!BQ113="BvT ergänzen","Bitte folgende Punkte ergänzen:",""))</f>
        <v/>
      </c>
      <c r="C95" s="67"/>
      <c r="D95" s="121"/>
      <c r="E95" s="67"/>
    </row>
    <row r="96" spans="1:5" ht="45" customHeight="1">
      <c r="A96" s="169" t="str">
        <f>IF(Hilfsfunktionen!B114=0,"",Hilfsfunktionen!B114)</f>
        <v/>
      </c>
      <c r="B96" s="177" t="str">
        <f>IF(A96="","",IF(Hilfsfunktionen!BQ114="BvT ergänzen","Bitte folgende Punkte ergänzen:",""))</f>
        <v/>
      </c>
      <c r="C96" s="67"/>
      <c r="D96" s="121"/>
      <c r="E96" s="67"/>
    </row>
    <row r="97" spans="1:5" ht="45" customHeight="1">
      <c r="A97" s="169" t="str">
        <f>IF(Hilfsfunktionen!B115=0,"",Hilfsfunktionen!B115)</f>
        <v/>
      </c>
      <c r="B97" s="177" t="str">
        <f>IF(A97="","",IF(Hilfsfunktionen!BQ115="BvT ergänzen","Bitte folgende Punkte ergänzen:",""))</f>
        <v/>
      </c>
      <c r="C97" s="67"/>
      <c r="D97" s="121"/>
      <c r="E97" s="67"/>
    </row>
    <row r="98" spans="1:5" ht="45" customHeight="1">
      <c r="A98" s="169" t="str">
        <f>IF(Hilfsfunktionen!B116=0,"",Hilfsfunktionen!B116)</f>
        <v/>
      </c>
      <c r="B98" s="177" t="str">
        <f>IF(A98="","",IF(Hilfsfunktionen!BQ116="BvT ergänzen","Bitte folgende Punkte ergänzen:",""))</f>
        <v/>
      </c>
      <c r="C98" s="67"/>
      <c r="D98" s="121"/>
      <c r="E98" s="67"/>
    </row>
    <row r="99" spans="1:5" ht="45" customHeight="1">
      <c r="A99" s="169" t="str">
        <f>IF(Hilfsfunktionen!B117=0,"",Hilfsfunktionen!B117)</f>
        <v/>
      </c>
      <c r="B99" s="177" t="str">
        <f>IF(A99="","",IF(Hilfsfunktionen!BQ117="BvT ergänzen","Bitte folgende Punkte ergänzen:",""))</f>
        <v/>
      </c>
      <c r="C99" s="67"/>
      <c r="D99" s="121"/>
      <c r="E99" s="67"/>
    </row>
    <row r="100" spans="1:5" ht="45" customHeight="1">
      <c r="A100" s="169" t="str">
        <f>IF(Hilfsfunktionen!B118=0,"",Hilfsfunktionen!B118)</f>
        <v/>
      </c>
      <c r="B100" s="177" t="str">
        <f>IF(A100="","",IF(Hilfsfunktionen!BQ118="BvT ergänzen","Bitte folgende Punkte ergänzen:",""))</f>
        <v/>
      </c>
      <c r="C100" s="67"/>
      <c r="D100" s="121"/>
      <c r="E100" s="67"/>
    </row>
    <row r="101" spans="1:5" ht="45" customHeight="1">
      <c r="A101" s="169" t="str">
        <f>IF(Hilfsfunktionen!B119=0,"",Hilfsfunktionen!B119)</f>
        <v/>
      </c>
      <c r="B101" s="177" t="str">
        <f>IF(A101="","",IF(Hilfsfunktionen!BQ119="BvT ergänzen","Bitte folgende Punkte ergänzen:",""))</f>
        <v/>
      </c>
      <c r="C101" s="67"/>
      <c r="D101" s="121"/>
      <c r="E101" s="67"/>
    </row>
    <row r="102" spans="1:5" ht="45" customHeight="1">
      <c r="A102" s="169" t="str">
        <f>IF(Hilfsfunktionen!B120=0,"",Hilfsfunktionen!B120)</f>
        <v/>
      </c>
      <c r="B102" s="177" t="str">
        <f>IF(A102="","",IF(Hilfsfunktionen!BQ120="BvT ergänzen","Bitte folgende Punkte ergänzen:",""))</f>
        <v/>
      </c>
      <c r="C102" s="67"/>
      <c r="D102" s="121"/>
      <c r="E102" s="67"/>
    </row>
    <row r="103" spans="1:5" ht="45" customHeight="1">
      <c r="A103" s="169" t="str">
        <f>IF(Hilfsfunktionen!B121=0,"",Hilfsfunktionen!B121)</f>
        <v/>
      </c>
      <c r="B103" s="177" t="str">
        <f>IF(A103="","",IF(Hilfsfunktionen!BQ121="BvT ergänzen","Bitte folgende Punkte ergänzen:",""))</f>
        <v/>
      </c>
      <c r="C103" s="67"/>
      <c r="D103" s="121"/>
      <c r="E103" s="67"/>
    </row>
    <row r="104" spans="1:5" ht="45" customHeight="1">
      <c r="A104" s="169" t="str">
        <f>IF(Hilfsfunktionen!B122=0,"",Hilfsfunktionen!B122)</f>
        <v/>
      </c>
      <c r="B104" s="177" t="str">
        <f>IF(A104="","",IF(Hilfsfunktionen!BQ122="BvT ergänzen","Bitte folgende Punkte ergänzen:",""))</f>
        <v/>
      </c>
      <c r="C104" s="67"/>
      <c r="D104" s="121"/>
      <c r="E104" s="67"/>
    </row>
    <row r="105" spans="1:5" ht="45" customHeight="1">
      <c r="A105" s="169" t="str">
        <f>IF(Hilfsfunktionen!B123=0,"",Hilfsfunktionen!B123)</f>
        <v/>
      </c>
      <c r="B105" s="177" t="str">
        <f>IF(A105="","",IF(Hilfsfunktionen!BQ123="BvT ergänzen","Bitte folgende Punkte ergänzen:",""))</f>
        <v/>
      </c>
      <c r="C105" s="67"/>
      <c r="D105" s="121"/>
      <c r="E105" s="67"/>
    </row>
    <row r="106" spans="1:5" ht="45" customHeight="1">
      <c r="A106" s="169" t="str">
        <f>IF(Hilfsfunktionen!B124=0,"",Hilfsfunktionen!B124)</f>
        <v/>
      </c>
      <c r="B106" s="177" t="str">
        <f>IF(A106="","",IF(Hilfsfunktionen!BQ124="BvT ergänzen","Bitte folgende Punkte ergänzen:",""))</f>
        <v/>
      </c>
      <c r="C106" s="67"/>
      <c r="D106" s="121"/>
      <c r="E106" s="67"/>
    </row>
    <row r="107" spans="1:5" ht="45" customHeight="1">
      <c r="A107" s="169" t="str">
        <f>IF(Hilfsfunktionen!B125=0,"",Hilfsfunktionen!B125)</f>
        <v/>
      </c>
      <c r="B107" s="177" t="str">
        <f>IF(A107="","",IF(Hilfsfunktionen!BQ125="BvT ergänzen","Bitte folgende Punkte ergänzen:",""))</f>
        <v/>
      </c>
      <c r="C107" s="67"/>
      <c r="D107" s="121"/>
      <c r="E107" s="67"/>
    </row>
    <row r="108" spans="1:5" ht="45" customHeight="1">
      <c r="A108" s="169" t="str">
        <f>IF(Hilfsfunktionen!B126=0,"",Hilfsfunktionen!B126)</f>
        <v/>
      </c>
      <c r="B108" s="177" t="str">
        <f>IF(A108="","",IF(Hilfsfunktionen!BQ126="BvT ergänzen","Bitte folgende Punkte ergänzen:",""))</f>
        <v/>
      </c>
      <c r="C108" s="67"/>
      <c r="D108" s="121"/>
      <c r="E108" s="67"/>
    </row>
    <row r="109" spans="1:5" ht="45" customHeight="1">
      <c r="A109" s="169" t="str">
        <f>IF(Hilfsfunktionen!B127=0,"",Hilfsfunktionen!B127)</f>
        <v/>
      </c>
      <c r="B109" s="177" t="str">
        <f>IF(A109="","",IF(Hilfsfunktionen!BQ127="BvT ergänzen","Bitte folgende Punkte ergänzen:",""))</f>
        <v/>
      </c>
      <c r="C109" s="67"/>
      <c r="D109" s="121"/>
      <c r="E109" s="67"/>
    </row>
    <row r="110" spans="1:5" ht="45" customHeight="1">
      <c r="A110" s="169" t="str">
        <f>IF(Hilfsfunktionen!B128=0,"",Hilfsfunktionen!B128)</f>
        <v/>
      </c>
      <c r="B110" s="177" t="str">
        <f>IF(A110="","",IF(Hilfsfunktionen!BQ128="BvT ergänzen","Bitte folgende Punkte ergänzen:",""))</f>
        <v/>
      </c>
      <c r="C110" s="67"/>
      <c r="D110" s="121"/>
      <c r="E110" s="67"/>
    </row>
    <row r="111" spans="1:5" ht="45" customHeight="1">
      <c r="A111" s="169" t="str">
        <f>IF(Hilfsfunktionen!B129=0,"",Hilfsfunktionen!B129)</f>
        <v/>
      </c>
      <c r="B111" s="177" t="str">
        <f>IF(A111="","",IF(Hilfsfunktionen!BQ129="BvT ergänzen","Bitte folgende Punkte ergänzen:",""))</f>
        <v/>
      </c>
      <c r="C111" s="67"/>
      <c r="D111" s="121"/>
      <c r="E111" s="67"/>
    </row>
    <row r="112" spans="1:5" ht="45" customHeight="1">
      <c r="A112" s="169" t="str">
        <f>IF(Hilfsfunktionen!B130=0,"",Hilfsfunktionen!B130)</f>
        <v/>
      </c>
      <c r="B112" s="177" t="str">
        <f>IF(A112="","",IF(Hilfsfunktionen!BQ130="BvT ergänzen","Bitte folgende Punkte ergänzen:",""))</f>
        <v/>
      </c>
      <c r="C112" s="67"/>
      <c r="D112" s="121"/>
      <c r="E112" s="67"/>
    </row>
    <row r="113" spans="1:5" ht="45" customHeight="1">
      <c r="A113" s="169" t="str">
        <f>IF(Hilfsfunktionen!B131=0,"",Hilfsfunktionen!B131)</f>
        <v/>
      </c>
      <c r="B113" s="177" t="str">
        <f>IF(A113="","",IF(Hilfsfunktionen!BQ131="BvT ergänzen","Bitte folgende Punkte ergänzen:",""))</f>
        <v/>
      </c>
      <c r="C113" s="67"/>
      <c r="D113" s="121"/>
      <c r="E113" s="67"/>
    </row>
    <row r="114" spans="1:5" ht="45" customHeight="1">
      <c r="A114" s="169" t="str">
        <f>IF(Hilfsfunktionen!B132=0,"",Hilfsfunktionen!B132)</f>
        <v/>
      </c>
      <c r="B114" s="177" t="str">
        <f>IF(A114="","",IF(Hilfsfunktionen!BQ132="BvT ergänzen","Bitte folgende Punkte ergänzen:",""))</f>
        <v/>
      </c>
      <c r="C114" s="67"/>
      <c r="D114" s="121"/>
      <c r="E114" s="67"/>
    </row>
    <row r="115" spans="1:5" ht="45" customHeight="1">
      <c r="A115" s="169" t="str">
        <f>IF(Hilfsfunktionen!B133=0,"",Hilfsfunktionen!B133)</f>
        <v/>
      </c>
      <c r="B115" s="177" t="str">
        <f>IF(A115="","",IF(Hilfsfunktionen!BQ133="BvT ergänzen","Bitte folgende Punkte ergänzen:",""))</f>
        <v/>
      </c>
      <c r="C115" s="67"/>
      <c r="D115" s="121"/>
      <c r="E115" s="67"/>
    </row>
    <row r="116" spans="1:5" ht="45" customHeight="1">
      <c r="A116" s="169" t="str">
        <f>IF(Hilfsfunktionen!B134=0,"",Hilfsfunktionen!B134)</f>
        <v/>
      </c>
      <c r="B116" s="177" t="str">
        <f>IF(A116="","",IF(Hilfsfunktionen!BQ134="BvT ergänzen","Bitte folgende Punkte ergänzen:",""))</f>
        <v/>
      </c>
      <c r="C116" s="67"/>
      <c r="D116" s="121"/>
      <c r="E116" s="67"/>
    </row>
    <row r="117" spans="1:5" ht="45" customHeight="1">
      <c r="A117" s="169" t="str">
        <f>IF(Hilfsfunktionen!B135=0,"",Hilfsfunktionen!B135)</f>
        <v/>
      </c>
      <c r="B117" s="177" t="str">
        <f>IF(A117="","",IF(Hilfsfunktionen!BQ135="BvT ergänzen","Bitte folgende Punkte ergänzen:",""))</f>
        <v/>
      </c>
      <c r="C117" s="67"/>
      <c r="D117" s="121"/>
      <c r="E117" s="67"/>
    </row>
    <row r="118" spans="1:5" ht="45" customHeight="1">
      <c r="A118" s="169" t="str">
        <f>IF(Hilfsfunktionen!B136=0,"",Hilfsfunktionen!B136)</f>
        <v/>
      </c>
      <c r="B118" s="177" t="str">
        <f>IF(A118="","",IF(Hilfsfunktionen!BQ136="BvT ergänzen","Bitte folgende Punkte ergänzen:",""))</f>
        <v/>
      </c>
      <c r="C118" s="67"/>
      <c r="D118" s="121"/>
      <c r="E118" s="67"/>
    </row>
    <row r="119" spans="1:5" ht="45" customHeight="1">
      <c r="A119" s="169" t="str">
        <f>IF(Hilfsfunktionen!B137=0,"",Hilfsfunktionen!B137)</f>
        <v/>
      </c>
      <c r="B119" s="177" t="str">
        <f>IF(A119="","",IF(Hilfsfunktionen!BQ137="BvT ergänzen","Bitte folgende Punkte ergänzen:",""))</f>
        <v/>
      </c>
      <c r="C119" s="67"/>
      <c r="D119" s="121"/>
      <c r="E119" s="67"/>
    </row>
    <row r="120" spans="1:5" ht="45" customHeight="1">
      <c r="A120" s="169" t="str">
        <f>IF(Hilfsfunktionen!B138=0,"",Hilfsfunktionen!B138)</f>
        <v/>
      </c>
      <c r="B120" s="177" t="str">
        <f>IF(A120="","",IF(Hilfsfunktionen!BQ138="BvT ergänzen","Bitte folgende Punkte ergänzen:",""))</f>
        <v/>
      </c>
      <c r="C120" s="67"/>
      <c r="D120" s="121"/>
      <c r="E120" s="67"/>
    </row>
    <row r="121" spans="1:5" ht="45" customHeight="1">
      <c r="A121" s="169" t="str">
        <f>IF(Hilfsfunktionen!B139=0,"",Hilfsfunktionen!B139)</f>
        <v/>
      </c>
      <c r="B121" s="177" t="str">
        <f>IF(A121="","",IF(Hilfsfunktionen!BQ139="BvT ergänzen","Bitte folgende Punkte ergänzen:",""))</f>
        <v/>
      </c>
      <c r="C121" s="67"/>
      <c r="D121" s="121"/>
      <c r="E121" s="67"/>
    </row>
    <row r="122" spans="1:5" ht="45" customHeight="1">
      <c r="A122" s="169" t="str">
        <f>IF(Hilfsfunktionen!B140=0,"",Hilfsfunktionen!B140)</f>
        <v/>
      </c>
      <c r="B122" s="177" t="str">
        <f>IF(A122="","",IF(Hilfsfunktionen!BQ140="BvT ergänzen","Bitte folgende Punkte ergänzen:",""))</f>
        <v/>
      </c>
      <c r="C122" s="67"/>
      <c r="D122" s="121"/>
      <c r="E122" s="67"/>
    </row>
    <row r="123" spans="1:5" ht="45" customHeight="1">
      <c r="A123" s="169" t="str">
        <f>IF(Hilfsfunktionen!B141=0,"",Hilfsfunktionen!B141)</f>
        <v/>
      </c>
      <c r="B123" s="177" t="str">
        <f>IF(A123="","",IF(Hilfsfunktionen!BQ141="BvT ergänzen","Bitte folgende Punkte ergänzen:",""))</f>
        <v/>
      </c>
      <c r="C123" s="67"/>
      <c r="D123" s="121"/>
      <c r="E123" s="67"/>
    </row>
    <row r="124" spans="1:5" ht="45" customHeight="1">
      <c r="A124" s="169" t="str">
        <f>IF(Hilfsfunktionen!B142=0,"",Hilfsfunktionen!B142)</f>
        <v/>
      </c>
      <c r="B124" s="177" t="str">
        <f>IF(A124="","",IF(Hilfsfunktionen!BQ142="BvT ergänzen","Bitte folgende Punkte ergänzen:",""))</f>
        <v/>
      </c>
      <c r="C124" s="67"/>
      <c r="D124" s="121"/>
      <c r="E124" s="67"/>
    </row>
    <row r="125" spans="1:5" ht="45" customHeight="1">
      <c r="A125" s="169" t="str">
        <f>IF(Hilfsfunktionen!B143=0,"",Hilfsfunktionen!B143)</f>
        <v/>
      </c>
      <c r="B125" s="177" t="str">
        <f>IF(A125="","",IF(Hilfsfunktionen!BQ143="BvT ergänzen","Bitte folgende Punkte ergänzen:",""))</f>
        <v/>
      </c>
      <c r="C125" s="67"/>
      <c r="D125" s="121"/>
      <c r="E125" s="67"/>
    </row>
    <row r="126" spans="1:5" ht="45" customHeight="1">
      <c r="A126" s="169" t="str">
        <f>IF(Hilfsfunktionen!B144=0,"",Hilfsfunktionen!B144)</f>
        <v/>
      </c>
      <c r="B126" s="177" t="str">
        <f>IF(A126="","",IF(Hilfsfunktionen!BQ144="BvT ergänzen","Bitte folgende Punkte ergänzen:",""))</f>
        <v/>
      </c>
      <c r="C126" s="67"/>
      <c r="D126" s="121"/>
      <c r="E126" s="67"/>
    </row>
    <row r="127" spans="1:5" ht="45" customHeight="1">
      <c r="A127" s="169" t="str">
        <f>IF(Hilfsfunktionen!B145=0,"",Hilfsfunktionen!B145)</f>
        <v/>
      </c>
      <c r="B127" s="177" t="str">
        <f>IF(A127="","",IF(Hilfsfunktionen!BQ145="BvT ergänzen","Bitte folgende Punkte ergänzen:",""))</f>
        <v/>
      </c>
      <c r="C127" s="67"/>
      <c r="D127" s="121"/>
      <c r="E127" s="67"/>
    </row>
    <row r="128" spans="1:5" ht="45" customHeight="1">
      <c r="A128" s="169" t="str">
        <f>IF(Hilfsfunktionen!B146=0,"",Hilfsfunktionen!B146)</f>
        <v/>
      </c>
      <c r="B128" s="177" t="str">
        <f>IF(A128="","",IF(Hilfsfunktionen!BQ146="BvT ergänzen","Bitte folgende Punkte ergänzen:",""))</f>
        <v/>
      </c>
      <c r="C128" s="67"/>
      <c r="D128" s="121"/>
      <c r="E128" s="67"/>
    </row>
    <row r="129" spans="1:5" ht="45" customHeight="1">
      <c r="A129" s="169" t="str">
        <f>IF(Hilfsfunktionen!B147=0,"",Hilfsfunktionen!B147)</f>
        <v/>
      </c>
      <c r="B129" s="177" t="str">
        <f>IF(A129="","",IF(Hilfsfunktionen!BQ147="BvT ergänzen","Bitte folgende Punkte ergänzen:",""))</f>
        <v/>
      </c>
      <c r="C129" s="67"/>
      <c r="D129" s="121"/>
      <c r="E129" s="67"/>
    </row>
    <row r="130" spans="1:5" ht="45" customHeight="1">
      <c r="A130" s="169" t="str">
        <f>IF(Hilfsfunktionen!B148=0,"",Hilfsfunktionen!B148)</f>
        <v/>
      </c>
      <c r="B130" s="177" t="str">
        <f>IF(A130="","",IF(Hilfsfunktionen!BQ148="BvT ergänzen","Bitte folgende Punkte ergänzen:",""))</f>
        <v/>
      </c>
      <c r="C130" s="67"/>
      <c r="D130" s="121"/>
      <c r="E130" s="67"/>
    </row>
    <row r="131" spans="1:5" ht="45" customHeight="1">
      <c r="A131" s="169" t="str">
        <f>IF(Hilfsfunktionen!B149=0,"",Hilfsfunktionen!B149)</f>
        <v/>
      </c>
      <c r="B131" s="177" t="str">
        <f>IF(A131="","",IF(Hilfsfunktionen!BQ149="BvT ergänzen","Bitte folgende Punkte ergänzen:",""))</f>
        <v/>
      </c>
      <c r="C131" s="67"/>
      <c r="D131" s="121"/>
      <c r="E131" s="67"/>
    </row>
    <row r="132" spans="1:5" ht="45" customHeight="1">
      <c r="A132" s="169" t="str">
        <f>IF(Hilfsfunktionen!B150=0,"",Hilfsfunktionen!B150)</f>
        <v/>
      </c>
      <c r="B132" s="177" t="str">
        <f>IF(A132="","",IF(Hilfsfunktionen!BQ150="BvT ergänzen","Bitte folgende Punkte ergänzen:",""))</f>
        <v/>
      </c>
      <c r="C132" s="67"/>
      <c r="D132" s="121"/>
      <c r="E132" s="67"/>
    </row>
    <row r="133" spans="1:5" ht="45" customHeight="1">
      <c r="A133" s="169" t="str">
        <f>IF(Hilfsfunktionen!B151=0,"",Hilfsfunktionen!B151)</f>
        <v/>
      </c>
      <c r="B133" s="177" t="str">
        <f>IF(A133="","",IF(Hilfsfunktionen!BQ151="BvT ergänzen","Bitte folgende Punkte ergänzen:",""))</f>
        <v/>
      </c>
      <c r="C133" s="67"/>
      <c r="D133" s="121"/>
      <c r="E133" s="67"/>
    </row>
    <row r="134" spans="1:5" ht="45" customHeight="1">
      <c r="A134" s="169" t="str">
        <f>IF(Hilfsfunktionen!B152=0,"",Hilfsfunktionen!B152)</f>
        <v/>
      </c>
      <c r="B134" s="177" t="str">
        <f>IF(A134="","",IF(Hilfsfunktionen!BQ152="BvT ergänzen","Bitte folgende Punkte ergänzen:",""))</f>
        <v/>
      </c>
      <c r="C134" s="67"/>
      <c r="D134" s="121"/>
      <c r="E134" s="67"/>
    </row>
    <row r="135" spans="1:5" ht="45" customHeight="1">
      <c r="A135" s="169" t="str">
        <f>IF(Hilfsfunktionen!B153=0,"",Hilfsfunktionen!B153)</f>
        <v/>
      </c>
      <c r="B135" s="177" t="str">
        <f>IF(A135="","",IF(Hilfsfunktionen!BQ153="BvT ergänzen","Bitte folgende Punkte ergänzen:",""))</f>
        <v/>
      </c>
      <c r="C135" s="67"/>
      <c r="D135" s="121"/>
      <c r="E135" s="67"/>
    </row>
    <row r="136" spans="1:5" ht="45" customHeight="1">
      <c r="A136" s="169" t="str">
        <f>IF(Hilfsfunktionen!B154=0,"",Hilfsfunktionen!B154)</f>
        <v/>
      </c>
      <c r="B136" s="177" t="str">
        <f>IF(A136="","",IF(Hilfsfunktionen!BQ154="BvT ergänzen","Bitte folgende Punkte ergänzen:",""))</f>
        <v/>
      </c>
      <c r="C136" s="67"/>
      <c r="D136" s="121"/>
      <c r="E136" s="67"/>
    </row>
    <row r="137" spans="1:5" ht="45" customHeight="1">
      <c r="A137" s="169" t="str">
        <f>IF(Hilfsfunktionen!B155=0,"",Hilfsfunktionen!B155)</f>
        <v/>
      </c>
      <c r="B137" s="177" t="str">
        <f>IF(A137="","",IF(Hilfsfunktionen!BQ155="BvT ergänzen","Bitte folgende Punkte ergänzen:",""))</f>
        <v/>
      </c>
      <c r="C137" s="67"/>
      <c r="D137" s="121"/>
      <c r="E137" s="67"/>
    </row>
    <row r="138" spans="1:5" ht="45" customHeight="1">
      <c r="A138" s="169" t="str">
        <f>IF(Hilfsfunktionen!B156=0,"",Hilfsfunktionen!B156)</f>
        <v/>
      </c>
      <c r="B138" s="177" t="str">
        <f>IF(A138="","",IF(Hilfsfunktionen!BQ156="BvT ergänzen","Bitte folgende Punkte ergänzen:",""))</f>
        <v/>
      </c>
      <c r="C138" s="67"/>
      <c r="D138" s="121"/>
      <c r="E138" s="67"/>
    </row>
    <row r="139" spans="1:5" ht="45" customHeight="1">
      <c r="A139" s="169" t="str">
        <f>IF(Hilfsfunktionen!B157=0,"",Hilfsfunktionen!B157)</f>
        <v/>
      </c>
      <c r="B139" s="177" t="str">
        <f>IF(A139="","",IF(Hilfsfunktionen!BQ157="BvT ergänzen","Bitte folgende Punkte ergänzen:",""))</f>
        <v/>
      </c>
      <c r="C139" s="67"/>
      <c r="D139" s="121"/>
      <c r="E139" s="67"/>
    </row>
    <row r="140" spans="1:5" ht="45" customHeight="1">
      <c r="A140" s="169" t="str">
        <f>IF(Hilfsfunktionen!B158=0,"",Hilfsfunktionen!B158)</f>
        <v/>
      </c>
      <c r="B140" s="177" t="str">
        <f>IF(A140="","",IF(Hilfsfunktionen!BQ158="BvT ergänzen","Bitte folgende Punkte ergänzen:",""))</f>
        <v/>
      </c>
      <c r="C140" s="67"/>
      <c r="D140" s="121"/>
      <c r="E140" s="67"/>
    </row>
    <row r="141" spans="1:5" ht="45" customHeight="1">
      <c r="A141" s="169" t="str">
        <f>IF(Hilfsfunktionen!B159=0,"",Hilfsfunktionen!B159)</f>
        <v/>
      </c>
      <c r="B141" s="177" t="str">
        <f>IF(A141="","",IF(Hilfsfunktionen!BQ159="BvT ergänzen","Bitte folgende Punkte ergänzen:",""))</f>
        <v/>
      </c>
      <c r="C141" s="67"/>
      <c r="D141" s="121"/>
      <c r="E141" s="67"/>
    </row>
    <row r="142" spans="1:5" ht="45" customHeight="1">
      <c r="A142" s="169" t="str">
        <f>IF(Hilfsfunktionen!B160=0,"",Hilfsfunktionen!B160)</f>
        <v/>
      </c>
      <c r="B142" s="177" t="str">
        <f>IF(A142="","",IF(Hilfsfunktionen!BQ160="BvT ergänzen","Bitte folgende Punkte ergänzen:",""))</f>
        <v/>
      </c>
      <c r="C142" s="67"/>
      <c r="D142" s="121"/>
      <c r="E142" s="67"/>
    </row>
    <row r="143" spans="1:5" ht="45" customHeight="1">
      <c r="A143" s="169" t="str">
        <f>IF(Hilfsfunktionen!B161=0,"",Hilfsfunktionen!B161)</f>
        <v/>
      </c>
      <c r="B143" s="177" t="str">
        <f>IF(A143="","",IF(Hilfsfunktionen!BQ161="BvT ergänzen","Bitte folgende Punkte ergänzen:",""))</f>
        <v/>
      </c>
      <c r="C143" s="67"/>
      <c r="D143" s="121"/>
      <c r="E143" s="67"/>
    </row>
    <row r="144" spans="1:5" ht="45" customHeight="1">
      <c r="A144" s="169" t="str">
        <f>IF(Hilfsfunktionen!B162=0,"",Hilfsfunktionen!B162)</f>
        <v/>
      </c>
      <c r="B144" s="177" t="str">
        <f>IF(A144="","",IF(Hilfsfunktionen!BQ162="BvT ergänzen","Bitte folgende Punkte ergänzen:",""))</f>
        <v/>
      </c>
      <c r="C144" s="67"/>
      <c r="D144" s="121"/>
      <c r="E144" s="67"/>
    </row>
    <row r="145" spans="1:5" ht="45" customHeight="1">
      <c r="A145" s="169" t="str">
        <f>IF(Hilfsfunktionen!B163=0,"",Hilfsfunktionen!B163)</f>
        <v/>
      </c>
      <c r="B145" s="177" t="str">
        <f>IF(A145="","",IF(Hilfsfunktionen!BQ163="BvT ergänzen","Bitte folgende Punkte ergänzen:",""))</f>
        <v/>
      </c>
      <c r="C145" s="67"/>
      <c r="D145" s="121"/>
      <c r="E145" s="67"/>
    </row>
    <row r="146" spans="1:5" ht="45" customHeight="1">
      <c r="A146" s="169" t="str">
        <f>IF(Hilfsfunktionen!B164=0,"",Hilfsfunktionen!B164)</f>
        <v/>
      </c>
      <c r="B146" s="177" t="str">
        <f>IF(A146="","",IF(Hilfsfunktionen!BQ164="BvT ergänzen","Bitte folgende Punkte ergänzen:",""))</f>
        <v/>
      </c>
      <c r="C146" s="67"/>
      <c r="D146" s="121"/>
      <c r="E146" s="67"/>
    </row>
    <row r="147" spans="1:5" ht="45" customHeight="1">
      <c r="A147" s="169" t="str">
        <f>IF(Hilfsfunktionen!B165=0,"",Hilfsfunktionen!B165)</f>
        <v/>
      </c>
      <c r="B147" s="177" t="str">
        <f>IF(A147="","",IF(Hilfsfunktionen!BQ165="BvT ergänzen","Bitte folgende Punkte ergänzen:",""))</f>
        <v/>
      </c>
      <c r="C147" s="67"/>
      <c r="D147" s="121"/>
      <c r="E147" s="67"/>
    </row>
    <row r="148" spans="1:5" ht="45" customHeight="1">
      <c r="A148" s="169" t="str">
        <f>IF(Hilfsfunktionen!B166=0,"",Hilfsfunktionen!B166)</f>
        <v/>
      </c>
      <c r="B148" s="177" t="str">
        <f>IF(A148="","",IF(Hilfsfunktionen!BQ166="BvT ergänzen","Bitte folgende Punkte ergänzen:",""))</f>
        <v/>
      </c>
      <c r="C148" s="67"/>
      <c r="D148" s="121"/>
      <c r="E148" s="67"/>
    </row>
    <row r="149" spans="1:5" ht="45" customHeight="1">
      <c r="A149" s="169" t="str">
        <f>IF(Hilfsfunktionen!B167=0,"",Hilfsfunktionen!B167)</f>
        <v/>
      </c>
      <c r="B149" s="177" t="str">
        <f>IF(A149="","",IF(Hilfsfunktionen!BQ167="BvT ergänzen","Bitte folgende Punkte ergänzen:",""))</f>
        <v/>
      </c>
      <c r="C149" s="67"/>
      <c r="D149" s="121"/>
      <c r="E149" s="67"/>
    </row>
    <row r="150" spans="1:5" ht="45" customHeight="1">
      <c r="A150" s="169" t="str">
        <f>IF(Hilfsfunktionen!B168=0,"",Hilfsfunktionen!B168)</f>
        <v/>
      </c>
      <c r="B150" s="177" t="str">
        <f>IF(A150="","",IF(Hilfsfunktionen!BQ168="BvT ergänzen","Bitte folgende Punkte ergänzen:",""))</f>
        <v/>
      </c>
      <c r="C150" s="67"/>
      <c r="D150" s="121"/>
      <c r="E150" s="67"/>
    </row>
    <row r="151" spans="1:5" ht="45" customHeight="1">
      <c r="A151" s="169" t="str">
        <f>IF(Hilfsfunktionen!B169=0,"",Hilfsfunktionen!B169)</f>
        <v/>
      </c>
      <c r="B151" s="177" t="str">
        <f>IF(A151="","",IF(Hilfsfunktionen!BQ169="BvT ergänzen","Bitte folgende Punkte ergänzen:",""))</f>
        <v/>
      </c>
      <c r="C151" s="67"/>
      <c r="D151" s="121"/>
      <c r="E151" s="67"/>
    </row>
    <row r="152" spans="1:5" ht="45" customHeight="1">
      <c r="A152" s="169" t="str">
        <f>IF(Hilfsfunktionen!B170=0,"",Hilfsfunktionen!B170)</f>
        <v/>
      </c>
      <c r="B152" s="177" t="str">
        <f>IF(A152="","",IF(Hilfsfunktionen!BQ170="BvT ergänzen","Bitte folgende Punkte ergänzen:",""))</f>
        <v/>
      </c>
      <c r="C152" s="67"/>
      <c r="D152" s="121"/>
      <c r="E152" s="67"/>
    </row>
    <row r="153" spans="1:5" ht="45" customHeight="1">
      <c r="A153" s="169" t="str">
        <f>IF(Hilfsfunktionen!B171=0,"",Hilfsfunktionen!B171)</f>
        <v/>
      </c>
      <c r="B153" s="177" t="str">
        <f>IF(A153="","",IF(Hilfsfunktionen!BQ171="BvT ergänzen","Bitte folgende Punkte ergänzen:",""))</f>
        <v/>
      </c>
      <c r="C153" s="67"/>
      <c r="D153" s="121"/>
      <c r="E153" s="67"/>
    </row>
    <row r="154" spans="1:5" ht="45" customHeight="1">
      <c r="A154" s="169" t="str">
        <f>IF(Hilfsfunktionen!B172=0,"",Hilfsfunktionen!B172)</f>
        <v/>
      </c>
      <c r="B154" s="177" t="str">
        <f>IF(A154="","",IF(Hilfsfunktionen!BQ172="BvT ergänzen","Bitte folgende Punkte ergänzen:",""))</f>
        <v/>
      </c>
      <c r="C154" s="67"/>
      <c r="D154" s="121"/>
      <c r="E154" s="67"/>
    </row>
    <row r="155" spans="1:5" ht="45" customHeight="1">
      <c r="A155" s="169" t="str">
        <f>IF(Hilfsfunktionen!B173=0,"",Hilfsfunktionen!B173)</f>
        <v/>
      </c>
      <c r="B155" s="177" t="str">
        <f>IF(A155="","",IF(Hilfsfunktionen!BQ173="BvT ergänzen","Bitte folgende Punkte ergänzen:",""))</f>
        <v/>
      </c>
      <c r="C155" s="67"/>
      <c r="D155" s="121"/>
      <c r="E155" s="67"/>
    </row>
    <row r="156" spans="1:5" ht="45" customHeight="1">
      <c r="A156" s="169" t="str">
        <f>IF(Hilfsfunktionen!B174=0,"",Hilfsfunktionen!B174)</f>
        <v/>
      </c>
      <c r="B156" s="177" t="str">
        <f>IF(A156="","",IF(Hilfsfunktionen!BQ174="BvT ergänzen","Bitte folgende Punkte ergänzen:",""))</f>
        <v/>
      </c>
      <c r="C156" s="67"/>
      <c r="D156" s="121"/>
      <c r="E156" s="67"/>
    </row>
    <row r="157" spans="1:5" ht="45" customHeight="1">
      <c r="A157" s="169" t="str">
        <f>IF(Hilfsfunktionen!B175=0,"",Hilfsfunktionen!B175)</f>
        <v/>
      </c>
      <c r="B157" s="177" t="str">
        <f>IF(A157="","",IF(Hilfsfunktionen!BQ175="BvT ergänzen","Bitte folgende Punkte ergänzen:",""))</f>
        <v/>
      </c>
      <c r="C157" s="67"/>
      <c r="D157" s="121"/>
      <c r="E157" s="67"/>
    </row>
    <row r="158" spans="1:5" ht="45" customHeight="1">
      <c r="A158" s="169" t="str">
        <f>IF(Hilfsfunktionen!B176=0,"",Hilfsfunktionen!B176)</f>
        <v/>
      </c>
      <c r="B158" s="177" t="str">
        <f>IF(A158="","",IF(Hilfsfunktionen!BQ176="BvT ergänzen","Bitte folgende Punkte ergänzen:",""))</f>
        <v/>
      </c>
      <c r="C158" s="67"/>
      <c r="D158" s="121"/>
      <c r="E158" s="67"/>
    </row>
    <row r="159" spans="1:5" ht="45" customHeight="1">
      <c r="A159" s="169" t="str">
        <f>IF(Hilfsfunktionen!B177=0,"",Hilfsfunktionen!B177)</f>
        <v/>
      </c>
      <c r="B159" s="177" t="str">
        <f>IF(A159="","",IF(Hilfsfunktionen!BQ177="BvT ergänzen","Bitte folgende Punkte ergänzen:",""))</f>
        <v/>
      </c>
      <c r="C159" s="67"/>
      <c r="D159" s="121"/>
      <c r="E159" s="67"/>
    </row>
    <row r="160" spans="1:5" ht="45" customHeight="1">
      <c r="A160" s="169" t="str">
        <f>IF(Hilfsfunktionen!B178=0,"",Hilfsfunktionen!B178)</f>
        <v/>
      </c>
      <c r="B160" s="177" t="str">
        <f>IF(A160="","",IF(Hilfsfunktionen!BQ178="BvT ergänzen","Bitte folgende Punkte ergänzen:",""))</f>
        <v/>
      </c>
      <c r="C160" s="67"/>
      <c r="D160" s="121"/>
      <c r="E160" s="67"/>
    </row>
    <row r="161" spans="1:5" ht="45" customHeight="1">
      <c r="A161" s="169" t="str">
        <f>IF(Hilfsfunktionen!B179=0,"",Hilfsfunktionen!B179)</f>
        <v/>
      </c>
      <c r="B161" s="177" t="str">
        <f>IF(A161="","",IF(Hilfsfunktionen!BQ179="BvT ergänzen","Bitte folgende Punkte ergänzen:",""))</f>
        <v/>
      </c>
      <c r="C161" s="67"/>
      <c r="D161" s="121"/>
      <c r="E161" s="67"/>
    </row>
    <row r="162" spans="1:5" ht="45" customHeight="1">
      <c r="A162" s="169" t="str">
        <f>IF(Hilfsfunktionen!B180=0,"",Hilfsfunktionen!B180)</f>
        <v/>
      </c>
      <c r="B162" s="177" t="str">
        <f>IF(A162="","",IF(Hilfsfunktionen!BQ180="BvT ergänzen","Bitte folgende Punkte ergänzen:",""))</f>
        <v/>
      </c>
      <c r="C162" s="67"/>
      <c r="D162" s="121"/>
      <c r="E162" s="67"/>
    </row>
    <row r="163" spans="1:5" ht="45" customHeight="1">
      <c r="A163" s="169" t="str">
        <f>IF(Hilfsfunktionen!B181=0,"",Hilfsfunktionen!B181)</f>
        <v/>
      </c>
      <c r="B163" s="177" t="str">
        <f>IF(A163="","",IF(Hilfsfunktionen!BQ181="BvT ergänzen","Bitte folgende Punkte ergänzen:",""))</f>
        <v/>
      </c>
      <c r="C163" s="67"/>
      <c r="D163" s="121"/>
      <c r="E163" s="67"/>
    </row>
    <row r="164" spans="1:5" ht="45" customHeight="1">
      <c r="A164" s="169" t="str">
        <f>IF(Hilfsfunktionen!B182=0,"",Hilfsfunktionen!B182)</f>
        <v/>
      </c>
      <c r="B164" s="177" t="str">
        <f>IF(A164="","",IF(Hilfsfunktionen!BQ182="BvT ergänzen","Bitte folgende Punkte ergänzen:",""))</f>
        <v/>
      </c>
      <c r="C164" s="67"/>
      <c r="D164" s="121"/>
      <c r="E164" s="67"/>
    </row>
    <row r="165" spans="1:5" ht="45" customHeight="1">
      <c r="A165" s="169" t="str">
        <f>IF(Hilfsfunktionen!B183=0,"",Hilfsfunktionen!B183)</f>
        <v/>
      </c>
      <c r="B165" s="177" t="str">
        <f>IF(A165="","",IF(Hilfsfunktionen!BQ183="BvT ergänzen","Bitte folgende Punkte ergänzen:",""))</f>
        <v/>
      </c>
      <c r="C165" s="67"/>
      <c r="D165" s="121"/>
      <c r="E165" s="67"/>
    </row>
    <row r="166" spans="1:5" ht="45" customHeight="1">
      <c r="A166" s="169" t="str">
        <f>IF(Hilfsfunktionen!B184=0,"",Hilfsfunktionen!B184)</f>
        <v/>
      </c>
      <c r="B166" s="177" t="str">
        <f>IF(A166="","",IF(Hilfsfunktionen!BQ184="BvT ergänzen","Bitte folgende Punkte ergänzen:",""))</f>
        <v/>
      </c>
      <c r="C166" s="67"/>
      <c r="D166" s="121"/>
      <c r="E166" s="67"/>
    </row>
    <row r="167" spans="1:5" ht="45" customHeight="1">
      <c r="A167" s="169" t="str">
        <f>IF(Hilfsfunktionen!B185=0,"",Hilfsfunktionen!B185)</f>
        <v/>
      </c>
      <c r="B167" s="177" t="str">
        <f>IF(A167="","",IF(Hilfsfunktionen!BQ185="BvT ergänzen","Bitte folgende Punkte ergänzen:",""))</f>
        <v/>
      </c>
      <c r="C167" s="67"/>
      <c r="D167" s="121"/>
      <c r="E167" s="67"/>
    </row>
    <row r="168" spans="1:5" ht="45" customHeight="1">
      <c r="A168" s="169" t="str">
        <f>IF(Hilfsfunktionen!B186=0,"",Hilfsfunktionen!B186)</f>
        <v/>
      </c>
      <c r="B168" s="177" t="str">
        <f>IF(A168="","",IF(Hilfsfunktionen!BQ186="BvT ergänzen","Bitte folgende Punkte ergänzen:",""))</f>
        <v/>
      </c>
      <c r="C168" s="67"/>
      <c r="D168" s="121"/>
      <c r="E168" s="67"/>
    </row>
    <row r="169" spans="1:5" ht="45" customHeight="1">
      <c r="A169" s="169" t="str">
        <f>IF(Hilfsfunktionen!B187=0,"",Hilfsfunktionen!B187)</f>
        <v/>
      </c>
      <c r="B169" s="177" t="str">
        <f>IF(A169="","",IF(Hilfsfunktionen!BQ187="BvT ergänzen","Bitte folgende Punkte ergänzen:",""))</f>
        <v/>
      </c>
      <c r="C169" s="67"/>
      <c r="D169" s="121"/>
      <c r="E169" s="67"/>
    </row>
    <row r="170" spans="1:5" ht="45" customHeight="1">
      <c r="A170" s="169" t="str">
        <f>IF(Hilfsfunktionen!B188=0,"",Hilfsfunktionen!B188)</f>
        <v/>
      </c>
      <c r="B170" s="177" t="str">
        <f>IF(A170="","",IF(Hilfsfunktionen!BQ188="BvT ergänzen","Bitte folgende Punkte ergänzen:",""))</f>
        <v/>
      </c>
      <c r="C170" s="67"/>
      <c r="D170" s="121"/>
      <c r="E170" s="67"/>
    </row>
    <row r="171" spans="1:5" ht="45" customHeight="1">
      <c r="A171" s="169" t="str">
        <f>IF(Hilfsfunktionen!B189=0,"",Hilfsfunktionen!B189)</f>
        <v/>
      </c>
      <c r="B171" s="177" t="str">
        <f>IF(A171="","",IF(Hilfsfunktionen!BQ189="BvT ergänzen","Bitte folgende Punkte ergänzen:",""))</f>
        <v/>
      </c>
      <c r="C171" s="67"/>
      <c r="D171" s="121"/>
      <c r="E171" s="67"/>
    </row>
    <row r="172" spans="1:5" ht="45" customHeight="1">
      <c r="A172" s="169" t="str">
        <f>IF(Hilfsfunktionen!B190=0,"",Hilfsfunktionen!B190)</f>
        <v/>
      </c>
      <c r="B172" s="177" t="str">
        <f>IF(A172="","",IF(Hilfsfunktionen!BQ190="BvT ergänzen","Bitte folgende Punkte ergänzen:",""))</f>
        <v/>
      </c>
      <c r="C172" s="67"/>
      <c r="D172" s="121"/>
      <c r="E172" s="67"/>
    </row>
    <row r="173" spans="1:5" ht="45" customHeight="1">
      <c r="A173" s="169" t="str">
        <f>IF(Hilfsfunktionen!B191=0,"",Hilfsfunktionen!B191)</f>
        <v/>
      </c>
      <c r="B173" s="177" t="str">
        <f>IF(A173="","",IF(Hilfsfunktionen!BQ191="BvT ergänzen","Bitte folgende Punkte ergänzen:",""))</f>
        <v/>
      </c>
      <c r="C173" s="67"/>
      <c r="D173" s="121"/>
      <c r="E173" s="67"/>
    </row>
    <row r="174" spans="1:5" ht="45" customHeight="1">
      <c r="A174" s="169" t="str">
        <f>IF(Hilfsfunktionen!B192=0,"",Hilfsfunktionen!B192)</f>
        <v/>
      </c>
      <c r="B174" s="177" t="str">
        <f>IF(A174="","",IF(Hilfsfunktionen!BQ192="BvT ergänzen","Bitte folgende Punkte ergänzen:",""))</f>
        <v/>
      </c>
      <c r="C174" s="67"/>
      <c r="D174" s="121"/>
      <c r="E174" s="67"/>
    </row>
    <row r="175" spans="1:5" ht="45" customHeight="1">
      <c r="A175" s="169" t="str">
        <f>IF(Hilfsfunktionen!B193=0,"",Hilfsfunktionen!B193)</f>
        <v/>
      </c>
      <c r="B175" s="177" t="str">
        <f>IF(A175="","",IF(Hilfsfunktionen!BQ193="BvT ergänzen","Bitte folgende Punkte ergänzen:",""))</f>
        <v/>
      </c>
      <c r="C175" s="67"/>
      <c r="D175" s="121"/>
      <c r="E175" s="67"/>
    </row>
    <row r="176" spans="1:5" ht="45" customHeight="1">
      <c r="A176" s="169" t="str">
        <f>IF(Hilfsfunktionen!B194=0,"",Hilfsfunktionen!B194)</f>
        <v/>
      </c>
      <c r="B176" s="177" t="str">
        <f>IF(A176="","",IF(Hilfsfunktionen!BQ194="BvT ergänzen","Bitte folgende Punkte ergänzen:",""))</f>
        <v/>
      </c>
      <c r="C176" s="67"/>
      <c r="D176" s="121"/>
      <c r="E176" s="67"/>
    </row>
    <row r="177" spans="1:5" ht="45" customHeight="1">
      <c r="A177" s="169" t="str">
        <f>IF(Hilfsfunktionen!B195=0,"",Hilfsfunktionen!B195)</f>
        <v/>
      </c>
      <c r="B177" s="177" t="str">
        <f>IF(A177="","",IF(Hilfsfunktionen!BQ195="BvT ergänzen","Bitte folgende Punkte ergänzen:",""))</f>
        <v/>
      </c>
      <c r="C177" s="67"/>
      <c r="D177" s="121"/>
      <c r="E177" s="67"/>
    </row>
    <row r="178" spans="1:5" ht="45" customHeight="1">
      <c r="A178" s="169" t="str">
        <f>IF(Hilfsfunktionen!B196=0,"",Hilfsfunktionen!B196)</f>
        <v/>
      </c>
      <c r="B178" s="177" t="str">
        <f>IF(A178="","",IF(Hilfsfunktionen!BQ196="BvT ergänzen","Bitte folgende Punkte ergänzen:",""))</f>
        <v/>
      </c>
      <c r="C178" s="67"/>
      <c r="D178" s="121"/>
      <c r="E178" s="67"/>
    </row>
    <row r="179" spans="1:5" ht="45" customHeight="1">
      <c r="A179" s="169" t="str">
        <f>IF(Hilfsfunktionen!B197=0,"",Hilfsfunktionen!B197)</f>
        <v/>
      </c>
      <c r="B179" s="177" t="str">
        <f>IF(A179="","",IF(Hilfsfunktionen!BQ197="BvT ergänzen","Bitte folgende Punkte ergänzen:",""))</f>
        <v/>
      </c>
      <c r="C179" s="67"/>
      <c r="D179" s="121"/>
      <c r="E179" s="67"/>
    </row>
    <row r="180" spans="1:5" ht="45" customHeight="1">
      <c r="A180" s="169" t="str">
        <f>IF(Hilfsfunktionen!B198=0,"",Hilfsfunktionen!B198)</f>
        <v/>
      </c>
      <c r="B180" s="177" t="str">
        <f>IF(A180="","",IF(Hilfsfunktionen!BQ198="BvT ergänzen","Bitte folgende Punkte ergänzen:",""))</f>
        <v/>
      </c>
      <c r="C180" s="67"/>
      <c r="D180" s="121"/>
      <c r="E180" s="67"/>
    </row>
    <row r="181" spans="1:5" ht="45" customHeight="1">
      <c r="A181" s="169" t="str">
        <f>IF(Hilfsfunktionen!B199=0,"",Hilfsfunktionen!B199)</f>
        <v/>
      </c>
      <c r="B181" s="177" t="str">
        <f>IF(A181="","",IF(Hilfsfunktionen!BQ199="BvT ergänzen","Bitte folgende Punkte ergänzen:",""))</f>
        <v/>
      </c>
      <c r="C181" s="67"/>
      <c r="D181" s="121"/>
      <c r="E181" s="67"/>
    </row>
    <row r="182" spans="1:5" ht="45" customHeight="1">
      <c r="A182" s="169" t="str">
        <f>IF(Hilfsfunktionen!B200=0,"",Hilfsfunktionen!B200)</f>
        <v/>
      </c>
      <c r="B182" s="177" t="str">
        <f>IF(A182="","",IF(Hilfsfunktionen!BQ200="BvT ergänzen","Bitte folgende Punkte ergänzen:",""))</f>
        <v/>
      </c>
      <c r="C182" s="67"/>
      <c r="D182" s="121"/>
      <c r="E182" s="67"/>
    </row>
    <row r="183" spans="1:5" ht="45" customHeight="1">
      <c r="A183" s="169" t="str">
        <f>IF(Hilfsfunktionen!B201=0,"",Hilfsfunktionen!B201)</f>
        <v/>
      </c>
      <c r="B183" s="177" t="str">
        <f>IF(A183="","",IF(Hilfsfunktionen!BQ201="BvT ergänzen","Bitte folgende Punkte ergänzen:",""))</f>
        <v/>
      </c>
      <c r="C183" s="67"/>
      <c r="D183" s="121"/>
      <c r="E183" s="67"/>
    </row>
    <row r="184" spans="1:5" ht="45" customHeight="1">
      <c r="A184" s="169" t="str">
        <f>IF(Hilfsfunktionen!B202=0,"",Hilfsfunktionen!B202)</f>
        <v/>
      </c>
      <c r="B184" s="177" t="str">
        <f>IF(A184="","",IF(Hilfsfunktionen!BQ202="BvT ergänzen","Bitte folgende Punkte ergänzen:",""))</f>
        <v/>
      </c>
      <c r="C184" s="67"/>
      <c r="D184" s="121"/>
      <c r="E184" s="67"/>
    </row>
    <row r="185" spans="1:5" ht="45" customHeight="1">
      <c r="A185" s="169" t="str">
        <f>IF(Hilfsfunktionen!B203=0,"",Hilfsfunktionen!B203)</f>
        <v/>
      </c>
      <c r="B185" s="177" t="str">
        <f>IF(A185="","",IF(Hilfsfunktionen!BQ203="BvT ergänzen","Bitte folgende Punkte ergänzen:",""))</f>
        <v/>
      </c>
      <c r="C185" s="67"/>
      <c r="D185" s="121"/>
      <c r="E185" s="67"/>
    </row>
    <row r="186" spans="1:5" ht="45" customHeight="1">
      <c r="A186" s="169" t="str">
        <f>IF(Hilfsfunktionen!B204=0,"",Hilfsfunktionen!B204)</f>
        <v/>
      </c>
      <c r="B186" s="177" t="str">
        <f>IF(A186="","",IF(Hilfsfunktionen!BQ204="BvT ergänzen","Bitte folgende Punkte ergänzen:",""))</f>
        <v/>
      </c>
      <c r="C186" s="67"/>
      <c r="D186" s="121"/>
      <c r="E186" s="67"/>
    </row>
    <row r="187" spans="1:5" ht="45" customHeight="1">
      <c r="A187" s="169" t="str">
        <f>IF(Hilfsfunktionen!B205=0,"",Hilfsfunktionen!B205)</f>
        <v/>
      </c>
      <c r="B187" s="177" t="str">
        <f>IF(A187="","",IF(Hilfsfunktionen!BQ205="BvT ergänzen","Bitte folgende Punkte ergänzen:",""))</f>
        <v/>
      </c>
      <c r="C187" s="67"/>
      <c r="D187" s="121"/>
      <c r="E187" s="67"/>
    </row>
    <row r="188" spans="1:5" ht="45" customHeight="1">
      <c r="A188" s="169" t="str">
        <f>IF(Hilfsfunktionen!B206=0,"",Hilfsfunktionen!B206)</f>
        <v/>
      </c>
      <c r="B188" s="177" t="str">
        <f>IF(A188="","",IF(Hilfsfunktionen!BQ206="BvT ergänzen","Bitte folgende Punkte ergänzen:",""))</f>
        <v/>
      </c>
      <c r="C188" s="67"/>
      <c r="D188" s="121"/>
      <c r="E188" s="67"/>
    </row>
    <row r="189" spans="1:5" ht="45" customHeight="1">
      <c r="A189" s="169" t="str">
        <f>IF(Hilfsfunktionen!B207=0,"",Hilfsfunktionen!B207)</f>
        <v/>
      </c>
      <c r="B189" s="177" t="str">
        <f>IF(A189="","",IF(Hilfsfunktionen!BQ207="BvT ergänzen","Bitte folgende Punkte ergänzen:",""))</f>
        <v/>
      </c>
      <c r="C189" s="67"/>
      <c r="D189" s="121"/>
      <c r="E189" s="67"/>
    </row>
    <row r="190" spans="1:5" ht="45" customHeight="1">
      <c r="A190" s="169" t="str">
        <f>IF(Hilfsfunktionen!B208=0,"",Hilfsfunktionen!B208)</f>
        <v/>
      </c>
      <c r="B190" s="177" t="str">
        <f>IF(A190="","",IF(Hilfsfunktionen!BQ208="BvT ergänzen","Bitte folgende Punkte ergänzen:",""))</f>
        <v/>
      </c>
      <c r="C190" s="67"/>
      <c r="D190" s="121"/>
      <c r="E190" s="67"/>
    </row>
    <row r="191" spans="1:5" ht="45" customHeight="1">
      <c r="A191" s="169" t="str">
        <f>IF(Hilfsfunktionen!B209=0,"",Hilfsfunktionen!B209)</f>
        <v/>
      </c>
      <c r="B191" s="177" t="str">
        <f>IF(A191="","",IF(Hilfsfunktionen!BQ209="BvT ergänzen","Bitte folgende Punkte ergänzen:",""))</f>
        <v/>
      </c>
      <c r="C191" s="67"/>
      <c r="D191" s="121"/>
      <c r="E191" s="67"/>
    </row>
    <row r="192" spans="1:5" ht="45" customHeight="1">
      <c r="A192" s="169" t="str">
        <f>IF(Hilfsfunktionen!B210=0,"",Hilfsfunktionen!B210)</f>
        <v/>
      </c>
      <c r="B192" s="177" t="str">
        <f>IF(A192="","",IF(Hilfsfunktionen!BQ210="BvT ergänzen","Bitte folgende Punkte ergänzen:",""))</f>
        <v/>
      </c>
      <c r="C192" s="67"/>
      <c r="D192" s="121"/>
      <c r="E192" s="67"/>
    </row>
    <row r="193" spans="1:5" ht="45" customHeight="1">
      <c r="A193" s="169" t="str">
        <f>IF(Hilfsfunktionen!B211=0,"",Hilfsfunktionen!B211)</f>
        <v/>
      </c>
      <c r="B193" s="177" t="str">
        <f>IF(A193="","",IF(Hilfsfunktionen!BQ211="BvT ergänzen","Bitte folgende Punkte ergänzen:",""))</f>
        <v/>
      </c>
      <c r="C193" s="67"/>
      <c r="D193" s="121"/>
      <c r="E193" s="67"/>
    </row>
    <row r="194" spans="1:5" ht="45" customHeight="1">
      <c r="A194" s="169" t="str">
        <f>IF(Hilfsfunktionen!B212=0,"",Hilfsfunktionen!B212)</f>
        <v/>
      </c>
      <c r="B194" s="177" t="str">
        <f>IF(A194="","",IF(Hilfsfunktionen!BQ212="BvT ergänzen","Bitte folgende Punkte ergänzen:",""))</f>
        <v/>
      </c>
      <c r="C194" s="67"/>
      <c r="D194" s="121"/>
      <c r="E194" s="67"/>
    </row>
    <row r="195" spans="1:5" ht="45" customHeight="1">
      <c r="A195" s="169" t="str">
        <f>IF(Hilfsfunktionen!B213=0,"",Hilfsfunktionen!B213)</f>
        <v/>
      </c>
      <c r="B195" s="177" t="str">
        <f>IF(A195="","",IF(Hilfsfunktionen!BQ213="BvT ergänzen","Bitte folgende Punkte ergänzen:",""))</f>
        <v/>
      </c>
      <c r="C195" s="67"/>
      <c r="D195" s="121"/>
      <c r="E195" s="67"/>
    </row>
    <row r="196" spans="1:5" ht="45" customHeight="1">
      <c r="A196" s="169" t="str">
        <f>IF(Hilfsfunktionen!B214=0,"",Hilfsfunktionen!B214)</f>
        <v/>
      </c>
      <c r="B196" s="177" t="str">
        <f>IF(A196="","",IF(Hilfsfunktionen!BQ214="BvT ergänzen","Bitte folgende Punkte ergänzen:",""))</f>
        <v/>
      </c>
      <c r="C196" s="67"/>
      <c r="D196" s="121"/>
      <c r="E196" s="67"/>
    </row>
    <row r="197" spans="1:5" ht="45" customHeight="1">
      <c r="A197" s="169" t="str">
        <f>IF(Hilfsfunktionen!B215=0,"",Hilfsfunktionen!B215)</f>
        <v/>
      </c>
      <c r="B197" s="177" t="str">
        <f>IF(A197="","",IF(Hilfsfunktionen!BQ215="BvT ergänzen","Bitte folgende Punkte ergänzen:",""))</f>
        <v/>
      </c>
      <c r="C197" s="67"/>
      <c r="D197" s="121"/>
      <c r="E197" s="67"/>
    </row>
    <row r="198" spans="1:5" ht="45" customHeight="1">
      <c r="A198" s="169" t="str">
        <f>IF(Hilfsfunktionen!B216=0,"",Hilfsfunktionen!B216)</f>
        <v/>
      </c>
      <c r="B198" s="177" t="str">
        <f>IF(A198="","",IF(Hilfsfunktionen!BQ216="BvT ergänzen","Bitte folgende Punkte ergänzen:",""))</f>
        <v/>
      </c>
      <c r="C198" s="67"/>
      <c r="D198" s="121"/>
      <c r="E198" s="67"/>
    </row>
    <row r="199" spans="1:5" ht="45" customHeight="1">
      <c r="A199" s="169" t="str">
        <f>IF(Hilfsfunktionen!B217=0,"",Hilfsfunktionen!B217)</f>
        <v/>
      </c>
      <c r="B199" s="177" t="str">
        <f>IF(A199="","",IF(Hilfsfunktionen!BQ217="BvT ergänzen","Bitte folgende Punkte ergänzen:",""))</f>
        <v/>
      </c>
      <c r="C199" s="67"/>
      <c r="D199" s="121"/>
      <c r="E199" s="67"/>
    </row>
    <row r="200" spans="1:5" ht="45" customHeight="1">
      <c r="A200" s="169" t="str">
        <f>IF(Hilfsfunktionen!B218=0,"",Hilfsfunktionen!B218)</f>
        <v/>
      </c>
      <c r="B200" s="177" t="str">
        <f>IF(A200="","",IF(Hilfsfunktionen!BQ218="BvT ergänzen","Bitte folgende Punkte ergänzen:",""))</f>
        <v/>
      </c>
      <c r="C200" s="67"/>
      <c r="D200" s="121"/>
      <c r="E200" s="67"/>
    </row>
    <row r="201" spans="1:5" ht="45" customHeight="1">
      <c r="A201" s="169" t="str">
        <f>IF(Hilfsfunktionen!B219=0,"",Hilfsfunktionen!B219)</f>
        <v/>
      </c>
      <c r="B201" s="177" t="str">
        <f>IF(A201="","",IF(Hilfsfunktionen!BQ219="BvT ergänzen","Bitte folgende Punkte ergänzen:",""))</f>
        <v/>
      </c>
      <c r="C201" s="67"/>
      <c r="D201" s="121"/>
      <c r="E201" s="67"/>
    </row>
    <row r="202" spans="1:5" ht="45" customHeight="1">
      <c r="A202" s="169" t="str">
        <f>IF(Hilfsfunktionen!B220=0,"",Hilfsfunktionen!B220)</f>
        <v/>
      </c>
      <c r="B202" s="177" t="str">
        <f>IF(A202="","",IF(Hilfsfunktionen!BQ220="BvT ergänzen","Bitte folgende Punkte ergänzen:",""))</f>
        <v/>
      </c>
      <c r="C202" s="67"/>
      <c r="D202" s="121"/>
      <c r="E202" s="67"/>
    </row>
    <row r="203" spans="1:5" ht="45" customHeight="1">
      <c r="A203" s="169" t="str">
        <f>IF(Hilfsfunktionen!B221=0,"",Hilfsfunktionen!B221)</f>
        <v/>
      </c>
      <c r="B203" s="177" t="str">
        <f>IF(A203="","",IF(Hilfsfunktionen!BQ221="BvT ergänzen","Bitte folgende Punkte ergänzen:",""))</f>
        <v/>
      </c>
      <c r="C203" s="67"/>
      <c r="D203" s="121"/>
      <c r="E203" s="67"/>
    </row>
    <row r="204" spans="1:5" ht="45" customHeight="1">
      <c r="A204" s="169" t="str">
        <f>IF(Hilfsfunktionen!B222=0,"",Hilfsfunktionen!B222)</f>
        <v/>
      </c>
      <c r="B204" s="177" t="str">
        <f>IF(A204="","",IF(Hilfsfunktionen!BQ222="BvT ergänzen","Bitte folgende Punkte ergänzen:",""))</f>
        <v/>
      </c>
      <c r="C204" s="67"/>
      <c r="D204" s="121"/>
      <c r="E204" s="67"/>
    </row>
  </sheetData>
  <sheetProtection sheet="1" objects="1" scenarios="1"/>
  <conditionalFormatting sqref="B4:C204">
    <cfRule type="cellIs" dxfId="4" priority="11" operator="equal">
      <formula>"Bitte folgende Punkte ergänzen:"</formula>
    </cfRule>
  </conditionalFormatting>
  <conditionalFormatting sqref="E4:E204">
    <cfRule type="expression" dxfId="3" priority="6">
      <formula>A4=""</formula>
    </cfRule>
  </conditionalFormatting>
  <conditionalFormatting sqref="D4:D204">
    <cfRule type="expression" dxfId="2" priority="3">
      <formula>A4=""</formula>
    </cfRule>
  </conditionalFormatting>
  <conditionalFormatting sqref="C4:C204">
    <cfRule type="expression" dxfId="1" priority="2">
      <formula>A4=""</formula>
    </cfRule>
  </conditionalFormatting>
  <conditionalFormatting sqref="B4:B204">
    <cfRule type="expression" dxfId="0" priority="1">
      <formula>A4=""</formula>
    </cfRule>
  </conditionalFormatting>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2</vt:i4>
      </vt:variant>
    </vt:vector>
  </HeadingPairs>
  <TitlesOfParts>
    <vt:vector size="12" baseType="lpstr">
      <vt:lpstr>Hilfsfunktionen</vt:lpstr>
      <vt:lpstr>Wegleitung</vt:lpstr>
      <vt:lpstr>1 - Betriebsdaten</vt:lpstr>
      <vt:lpstr>2 - Legende</vt:lpstr>
      <vt:lpstr>3 - Quantifizierung</vt:lpstr>
      <vt:lpstr>4 - Soll-Ist</vt:lpstr>
      <vt:lpstr>5 - Massnahmenplan</vt:lpstr>
      <vt:lpstr>6 - Erläuterungen</vt:lpstr>
      <vt:lpstr>7 - BvT Ergänzungen</vt:lpstr>
      <vt:lpstr>8 - Ausdruck Soll-Ist</vt:lpstr>
      <vt:lpstr>'1 - Betriebsdaten'!Druckbereich</vt:lpstr>
      <vt:lpstr>'4 - Soll-Ist'!Print_Area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2013-03-15T08:56:18Z</cp:lastPrinted>
  <dcterms:created xsi:type="dcterms:W3CDTF">2006-09-21T08:52:22Z</dcterms:created>
  <dcterms:modified xsi:type="dcterms:W3CDTF">2019-05-20T06:36:50Z</dcterms:modified>
</cp:coreProperties>
</file>